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AB8543EB-41E9-4499-979F-DDE3B1DC89B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2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002-2026'!$A$6:$V$6</definedName>
    <definedName name="_xlnm.Print_Area" localSheetId="0">'Informativo Driv 002-2026'!$A$1:$V$36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002-2026'!$1:$6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<sst xmlns="http://schemas.openxmlformats.org/spreadsheetml/2006/main" count="201" uniqueCount="133">
  <si>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</si>
  <si>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</si>
  <si>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</si>
  <si>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</si>
  <si>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</si>
  <si>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</si>
  <si>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</si>
  <si>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</si>
  <si>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</si>
  <si>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</si>
  <si>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</si>
  <si>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</si>
  <si>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</si>
  <si>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</si>
  <si>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</si>
  <si>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</si>
  <si>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LISTA DE PREÇOS R$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</si>
  <si>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</si>
  <si>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</si>
  <si>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</si>
  <si>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</si>
  <si>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</si>
  <si>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</si>
  <si>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</si>
  <si>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</si>
  <si>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COFAP</t>
  </si>
  <si>
    <t>-</t>
  </si>
  <si>
    <t>M4LT80149</t>
  </si>
  <si>
    <t>M4LT80143</t>
  </si>
  <si>
    <t>M4LT80138</t>
  </si>
  <si>
    <t>M4LT80141</t>
  </si>
  <si>
    <t>M4LT80151</t>
  </si>
  <si>
    <t>M4LT70108</t>
  </si>
  <si>
    <t>M4LT70111</t>
  </si>
  <si>
    <t>M4LT70169</t>
  </si>
  <si>
    <t>M4LT90329</t>
  </si>
  <si>
    <t>M4LT90359</t>
  </si>
  <si>
    <t>M4LT90346</t>
  </si>
  <si>
    <t>M4LT90349</t>
  </si>
  <si>
    <t>M4LT90353</t>
  </si>
  <si>
    <t>M4LT90345</t>
  </si>
  <si>
    <t>M4LT90347</t>
  </si>
  <si>
    <t>M4LT90348</t>
  </si>
  <si>
    <t>LT80149</t>
  </si>
  <si>
    <t>LT80143</t>
  </si>
  <si>
    <t>LT80138</t>
  </si>
  <si>
    <t>LT80141</t>
  </si>
  <si>
    <t>LT80151</t>
  </si>
  <si>
    <t>LT70108</t>
  </si>
  <si>
    <t>LT70111</t>
  </si>
  <si>
    <t>LT70169</t>
  </si>
  <si>
    <t>LT90329</t>
  </si>
  <si>
    <t>LT90359</t>
  </si>
  <si>
    <t>LT90346</t>
  </si>
  <si>
    <t>LT90349</t>
  </si>
  <si>
    <t>LT90353</t>
  </si>
  <si>
    <t>LT90345</t>
  </si>
  <si>
    <t>LT90347</t>
  </si>
  <si>
    <t>LT90348</t>
  </si>
  <si>
    <t>HONDA: CITY 15/21</t>
  </si>
  <si>
    <t>CHEVROLET AGILE 10/14; 
CHEVROLET CORSA 11/17; 
CHEVROLET PRISMA 07/12; 
CHEVROLET CELTA 07/16</t>
  </si>
  <si>
    <t>RENAULT: KWID 17/...</t>
  </si>
  <si>
    <t>VOLKSWAGEN JETTA 18/..
VOLKSWAGEN GOLF 14/..
AUDI A3 16/..</t>
  </si>
  <si>
    <t>HYUNDAI HB20 12/20;
HYUNDAI HB20X 13/20;
HYUNDAI HB20S 13/20;</t>
  </si>
  <si>
    <t>HONDA CITY 2022/..</t>
  </si>
  <si>
    <t>RENAULT CLIO 00/…</t>
  </si>
  <si>
    <t>HYUNDAI I30 09/12</t>
  </si>
  <si>
    <t>CHEVROLET ONIX 19/...
CHEVROTET ONIX PLUS 19/...</t>
  </si>
  <si>
    <t>TOYOTA YARIS 18/...</t>
  </si>
  <si>
    <t>FORD FOCUS 1.8/2.0 01/09</t>
  </si>
  <si>
    <t>HYUNDAI HB20 13/20</t>
  </si>
  <si>
    <t>FORD ECOSPORT 13/21</t>
  </si>
  <si>
    <t>FORD FIESTA 02/14 
FORD ECOSPORT 03/12</t>
  </si>
  <si>
    <t>TOYOTA HILUX 2.5 CÂMBIO MANUAL 05/15
TOYOTA HILUX 3.0 DIESEL 05/15
TOYOTA SW4 3.0 05/15</t>
  </si>
  <si>
    <t xml:space="preserve">BUCHA DA BARRA ESTAB. - SUSPENSÃO DIANTEIRA (Ø18MM)	</t>
  </si>
  <si>
    <t>BUCHA DA BARRA ESTABILIZADORA DIANTEIRA Ø 21,2 MM</t>
  </si>
  <si>
    <t>BUCHA MAIOR DA BANDEJA DIANTEIRA</t>
  </si>
  <si>
    <t>BUCHA BARRA ESTABILIZADORA DIANTEIRA Ø 20,00MM</t>
  </si>
  <si>
    <t>BUCHA DO EIXO TRASEIRO</t>
  </si>
  <si>
    <t>COXIM DE AMORTECEDOR DIANTEIRO</t>
  </si>
  <si>
    <t>COXIM DE AMORTECEDOR</t>
  </si>
  <si>
    <t>COXIM AMORTECEDOR DIANTEIRO</t>
  </si>
  <si>
    <t>BATENTE + COIFA DA SUSPEMSÃO TRASEIRA</t>
  </si>
  <si>
    <t>KIT COMPLETO DO AMORTECEDOR DIANTEIRO: COXIM, ROLAMENTO, BATENTE E COIFA</t>
  </si>
  <si>
    <t>KIT COMPLETO DO AMORTECEDOR TRASEIRO: COXIM, BATENTE E COIFA</t>
  </si>
  <si>
    <t>COXIM DO MOTOR</t>
  </si>
  <si>
    <t>DIANTEIRA LD/LE</t>
  </si>
  <si>
    <t>LD/LE</t>
  </si>
  <si>
    <t>M4LT70133</t>
  </si>
  <si>
    <t>LT70133</t>
  </si>
  <si>
    <t>22,00x26,00x12,00</t>
  </si>
  <si>
    <t>23,50x27,00x11,00</t>
  </si>
  <si>
    <t>51307-T9C-T01</t>
  </si>
  <si>
    <t>54584-C9000</t>
  </si>
  <si>
    <t>548133S110</t>
  </si>
  <si>
    <t>550454747R</t>
  </si>
  <si>
    <t>123610L030</t>
  </si>
  <si>
    <t>CXC32102</t>
  </si>
  <si>
    <t>KSC18103S</t>
  </si>
  <si>
    <t>TKC32103</t>
  </si>
  <si>
    <t>TKC04129</t>
  </si>
  <si>
    <t>TKC22005</t>
  </si>
  <si>
    <t>TKC08106</t>
  </si>
  <si>
    <t>TKC32105</t>
  </si>
  <si>
    <t>TKC08110</t>
  </si>
  <si>
    <t>TKC08204</t>
  </si>
  <si>
    <t>SAMPEL</t>
  </si>
  <si>
    <t>SK880S</t>
  </si>
  <si>
    <t>SK933S</t>
  </si>
  <si>
    <t>SK387S</t>
  </si>
  <si>
    <t>SK91009BS</t>
  </si>
  <si>
    <t>SK225BS</t>
  </si>
  <si>
    <t>SK952S</t>
  </si>
  <si>
    <t>SK254S</t>
  </si>
  <si>
    <t>SK236S</t>
  </si>
  <si>
    <t>MOBENSANI</t>
  </si>
  <si>
    <t>MB1178</t>
  </si>
  <si>
    <t>MB9379</t>
  </si>
  <si>
    <t>MB3053</t>
  </si>
  <si>
    <t>MB8008</t>
  </si>
  <si>
    <t>MB6750</t>
  </si>
  <si>
    <t>MB6403</t>
  </si>
  <si>
    <t>MB4317</t>
  </si>
  <si>
    <t>MB4333</t>
  </si>
  <si>
    <t>MB4157</t>
  </si>
  <si>
    <t>MB6453</t>
  </si>
  <si>
    <t>MB4195</t>
  </si>
  <si>
    <t>002-2026</t>
  </si>
  <si>
    <t>TRASEIRO LD/LE</t>
  </si>
  <si>
    <t>HYUNDAI CRETA 17/22</t>
  </si>
  <si>
    <t>HYUNDAI AZERA 3.3 11/17; 
HYUNDA ELANTRA 1.6 15/17; 
HYUNDA CRETA 1.6 E 2.0 16/18; 
HYUNDA TUCSON 2.0 15/18; 
HYUNDA SONATA 2.0 E 2.4 10/15; 
HYUNDA SANTA FE 3.3 13/18; 
KIA CERATO 1.6 13/16; 
KIA SPORTAGE 16/17; 
KIA OPTIMA 2.0 E 2.4 10/15</t>
  </si>
  <si>
    <t>05 de Fevereiro, 2026</t>
  </si>
  <si>
    <t>16,50x21,50x10,00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</si>
</sst>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0.0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4"/>
      <color theme="1"/>
      <name val="Segoe UI"/>
      <family val="2"/>
    </font>
    <font>
      <b/>
      <sz val="26"/>
      <color theme="1"/>
      <name val="Segoe UI"/>
      <family val="2"/>
    </font>
    <font>
      <b/>
      <sz val="20"/>
      <color theme="1" tint="0.34998626667073579"/>
      <name val="Segoe UI"/>
      <family val="2"/>
    </font>
    <font>
      <b/>
      <sz val="20"/>
      <color theme="1"/>
      <name val="Calibri"/>
      <family val="2"/>
      <scheme val="minor"/>
    </font>
    <font>
      <b/>
      <sz val="20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5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6" fillId="2" borderId="0" xfId="0" applyFont="1" applyFill="1"/>
    <xf numFmtId="0" fontId="6" fillId="2" borderId="0" xfId="0" applyFont="1" applyFill="1" applyAlignment="1"/>
    <xf numFmtId="0" fontId="6" fillId="2" borderId="0" xfId="0" applyFont="1" applyFill="1" applyAlignment="1">
      <alignment horizontal="left"/>
    </xf>
    <xf numFmtId="1" fontId="6" fillId="2" borderId="0" xfId="0" applyNumberFormat="1" applyFont="1" applyFill="1"/>
    <xf numFmtId="0" fontId="6" fillId="2" borderId="0" xfId="0" applyFont="1" applyFill="1" applyAlignment="1">
      <alignment horizontal="center"/>
    </xf>
    <xf numFmtId="49" fontId="7" fillId="2" borderId="0" xfId="0" applyNumberFormat="1" applyFont="1" applyFill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" fontId="8" fillId="0" borderId="0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1" fontId="6" fillId="2" borderId="2" xfId="0" quotePrefix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44" fontId="10" fillId="2" borderId="2" xfId="2" applyFont="1" applyFill="1" applyBorder="1" applyAlignment="1">
      <alignment horizontal="center" vertical="center"/>
    </xf>
    <xf numFmtId="0" fontId="6" fillId="2" borderId="2" xfId="0" quotePrefix="1" applyFont="1" applyFill="1" applyBorder="1" applyAlignment="1">
      <alignment horizontal="center" vertical="center" wrapText="1"/>
    </xf>
    <xf numFmtId="0" fontId="6" fillId="2" borderId="0" xfId="0" quotePrefix="1" applyFont="1" applyFill="1" applyBorder="1" applyAlignment="1">
      <alignment horizontal="center" vertical="center" wrapText="1"/>
    </xf>
    <xf numFmtId="0" fontId="12" fillId="2" borderId="0" xfId="0" applyFont="1" applyFill="1"/>
    <xf numFmtId="0" fontId="8" fillId="2" borderId="0" xfId="0" applyFont="1" applyFill="1" applyAlignment="1"/>
    <xf numFmtId="0" fontId="6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165" fontId="6" fillId="0" borderId="2" xfId="0" applyNumberFormat="1" applyFont="1" applyBorder="1" applyAlignment="1">
      <alignment horizontal="center" vertical="center"/>
    </xf>
    <xf numFmtId="49" fontId="9" fillId="2" borderId="0" xfId="0" applyNumberFormat="1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1" fontId="6" fillId="2" borderId="0" xfId="0" quotePrefix="1" applyNumberFormat="1" applyFont="1" applyFill="1" applyBorder="1" applyAlignment="1">
      <alignment horizontal="center" vertical="center" wrapText="1"/>
    </xf>
    <xf numFmtId="165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0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44" fontId="10" fillId="2" borderId="0" xfId="2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</cellXfs>
  <cellStyles count="3">
    <cellStyle name="Moeda" xfId="2" builtinId="4"/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26"/>
  <sheetViews>
    <sheetView showGridLines="0" tabSelected="1" zoomScale="40" zoomScaleNormal="40" zoomScaleSheetLayoutView="40" zoomScalePageLayoutView="70" workbookViewId="0">
      <selection activeCell="D8" sqref="D8"/>
    </sheetView>
  </sheetViews>
  <sheetFormatPr defaultColWidth="9.08984375" defaultRowHeight="26" x14ac:dyDescent="0.65"/>
  <cols>
    <col min="1" max="1" width="1.453125" style="1" customWidth="1"/>
    <col min="2" max="2" width="38.90625" style="3" customWidth="1"/>
    <col min="3" max="3" width="111.453125" style="3" customWidth="1"/>
    <col min="4" max="4" width="127.81640625" style="4" customWidth="1"/>
    <col min="5" max="5" width="30.54296875" style="5" bestFit="1" customWidth="1"/>
    <col min="6" max="6" width="43.81640625" style="5" bestFit="1" customWidth="1"/>
    <col min="7" max="7" width="43.36328125" style="5" bestFit="1" customWidth="1"/>
    <col min="8" max="8" width="43.81640625" style="3" bestFit="1" customWidth="1"/>
    <col min="9" max="9" width="48.81640625" style="3" bestFit="1" customWidth="1"/>
    <col min="10" max="10" width="41" style="6" bestFit="1" customWidth="1"/>
    <col min="11" max="11" width="34.36328125" style="3" customWidth="1"/>
    <col min="12" max="12" width="37.90625" style="3" bestFit="1" customWidth="1"/>
    <col min="13" max="13" width="32.81640625" style="3" customWidth="1"/>
    <col min="14" max="14" width="27.36328125" style="3" bestFit="1" customWidth="1"/>
    <col min="15" max="15" width="28.36328125" style="3" bestFit="1" customWidth="1"/>
    <col min="16" max="16" width="25.6328125" style="3" bestFit="1" customWidth="1"/>
    <col min="17" max="17" width="38.81640625" style="3" bestFit="1" customWidth="1"/>
    <col min="18" max="18" width="30.6328125" style="3" customWidth="1"/>
    <col min="19" max="19" width="38.6328125" style="3" customWidth="1"/>
    <col min="20" max="20" width="26.453125" style="3" customWidth="1"/>
    <col min="21" max="21" width="33.54296875" style="3" customWidth="1"/>
    <col min="22" max="22" width="27.36328125" style="7" customWidth="1"/>
    <col min="23" max="16384" width="9.08984375" style="1"/>
  </cols>
  <sheetData>
    <row r="1" spans="2:22" ht="39.75" customHeight="1" x14ac:dyDescent="0.65">
      <c r="B1" s="32" t="s">
        <v>131</v>
      </c>
      <c r="C1" s="8"/>
      <c r="D1"/>
      <c r="U1" s="1"/>
    </row>
    <row r="2" spans="2:22" ht="46.5" customHeight="1" x14ac:dyDescent="0.65">
      <c r="B2" s="52" t="s">
        <v>127</v>
      </c>
      <c r="C2" s="9"/>
      <c r="D2" s="10"/>
      <c r="E2" s="11"/>
      <c r="F2" s="11"/>
      <c r="G2" s="11"/>
    </row>
    <row r="3" spans="2:22" ht="22.5" customHeight="1" x14ac:dyDescent="0.65">
      <c r="B3" s="33"/>
      <c r="C3" s="9"/>
      <c r="D3" s="10"/>
      <c r="E3" s="11"/>
      <c r="F3" s="11"/>
      <c r="G3" s="11"/>
    </row>
    <row r="4" spans="2:22" ht="45" customHeight="1" x14ac:dyDescent="0.3">
      <c r="B4" s="51" t="s">
        <v>0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</row>
    <row r="5" spans="2:22" ht="15" customHeight="1" thickBot="1" x14ac:dyDescent="0.35">
      <c r="B5" s="12"/>
      <c r="C5" s="12"/>
      <c r="D5" s="13"/>
      <c r="E5" s="12"/>
      <c r="F5" s="12"/>
      <c r="G5" s="12"/>
      <c r="H5" s="12"/>
      <c r="I5" s="12"/>
      <c r="J5" s="14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2:22" s="49" customFormat="1" ht="150.9" customHeight="1" thickBot="1" x14ac:dyDescent="0.65">
      <c r="B6" s="46" t="s">
        <v>17</v>
      </c>
      <c r="C6" s="47" t="s">
        <v>1</v>
      </c>
      <c r="D6" s="47" t="s">
        <v>2</v>
      </c>
      <c r="E6" s="47" t="s">
        <v>3</v>
      </c>
      <c r="F6" s="46" t="s">
        <v>4</v>
      </c>
      <c r="G6" s="46" t="s">
        <v>5</v>
      </c>
      <c r="H6" s="48" t="s">
        <v>6</v>
      </c>
      <c r="I6" s="46" t="s">
        <v>7</v>
      </c>
      <c r="J6" s="46" t="s">
        <v>8</v>
      </c>
      <c r="K6" s="46" t="s">
        <v>24</v>
      </c>
      <c r="L6" s="46" t="s">
        <v>12</v>
      </c>
      <c r="M6" s="46" t="s">
        <v>11</v>
      </c>
      <c r="N6" s="46" t="s">
        <v>9</v>
      </c>
      <c r="O6" s="46" t="s">
        <v>10</v>
      </c>
      <c r="P6" s="46" t="s">
        <v>14</v>
      </c>
      <c r="Q6" s="46" t="s">
        <v>15</v>
      </c>
      <c r="R6" s="46" t="s">
        <v>13</v>
      </c>
      <c r="S6" s="46" t="s">
        <v>25</v>
      </c>
      <c r="T6" s="46" t="s">
        <v>106</v>
      </c>
      <c r="U6" s="46" t="s">
        <v>115</v>
      </c>
      <c r="V6" s="46" t="s">
        <v>16</v>
      </c>
    </row>
    <row r="7" spans="2:22" s="2" customFormat="1" ht="56" customHeight="1" x14ac:dyDescent="0.35">
      <c r="B7" s="28" t="s">
        <v>18</v>
      </c>
      <c r="C7" s="30" t="s">
        <v>59</v>
      </c>
      <c r="D7" s="15" t="s">
        <v>74</v>
      </c>
      <c r="E7" s="15" t="s">
        <v>86</v>
      </c>
      <c r="F7" s="29" t="s">
        <v>27</v>
      </c>
      <c r="G7" s="29" t="s">
        <v>43</v>
      </c>
      <c r="H7" s="17">
        <v>7892968101041</v>
      </c>
      <c r="I7" s="24">
        <v>1</v>
      </c>
      <c r="J7" s="18">
        <v>1</v>
      </c>
      <c r="K7" s="18" t="s">
        <v>132</v>
      </c>
      <c r="L7" s="31">
        <v>5.8000000000000003E-2</v>
      </c>
      <c r="M7" s="19">
        <v>40169990</v>
      </c>
      <c r="N7" s="16">
        <v>0</v>
      </c>
      <c r="O7" s="20">
        <v>0.11700000000000001</v>
      </c>
      <c r="P7" s="20">
        <v>1.6500000000000001E-2</v>
      </c>
      <c r="Q7" s="20">
        <v>7.5999999999999998E-2</v>
      </c>
      <c r="R7" s="21" t="s">
        <v>92</v>
      </c>
      <c r="S7" s="22" t="s">
        <v>26</v>
      </c>
      <c r="T7" s="22">
        <v>8282</v>
      </c>
      <c r="U7" s="22" t="s">
        <v>26</v>
      </c>
      <c r="V7" s="23">
        <v>17.02</v>
      </c>
    </row>
    <row r="8" spans="2:22" s="2" customFormat="1" ht="129" customHeight="1" x14ac:dyDescent="0.35">
      <c r="B8" s="28" t="s">
        <v>18</v>
      </c>
      <c r="C8" s="30" t="s">
        <v>60</v>
      </c>
      <c r="D8" s="15" t="s">
        <v>75</v>
      </c>
      <c r="E8" s="15" t="s">
        <v>86</v>
      </c>
      <c r="F8" s="29" t="s">
        <v>28</v>
      </c>
      <c r="G8" s="29" t="s">
        <v>44</v>
      </c>
      <c r="H8" s="17">
        <v>7892968097535</v>
      </c>
      <c r="I8" s="24">
        <v>2</v>
      </c>
      <c r="J8" s="18">
        <v>2</v>
      </c>
      <c r="K8" s="50" t="s">
        <v>132</v>
      </c>
      <c r="L8" s="31">
        <v>3.5000000000000003E-2</v>
      </c>
      <c r="M8" s="19">
        <v>40169990</v>
      </c>
      <c r="N8" s="16">
        <v>0</v>
      </c>
      <c r="O8" s="20">
        <v>0.11700000000000001</v>
      </c>
      <c r="P8" s="20">
        <v>1.6500000000000001E-2</v>
      </c>
      <c r="Q8" s="20">
        <v>7.5999999999999998E-2</v>
      </c>
      <c r="R8" s="21">
        <v>93290890</v>
      </c>
      <c r="S8" s="22" t="s">
        <v>26</v>
      </c>
      <c r="T8" s="22">
        <v>3018</v>
      </c>
      <c r="U8" s="22" t="s">
        <v>116</v>
      </c>
      <c r="V8" s="23">
        <v>17.02</v>
      </c>
    </row>
    <row r="9" spans="2:22" s="2" customFormat="1" ht="88.5" customHeight="1" x14ac:dyDescent="0.35">
      <c r="B9" s="28" t="s">
        <v>18</v>
      </c>
      <c r="C9" s="30" t="s">
        <v>129</v>
      </c>
      <c r="D9" s="15" t="s">
        <v>76</v>
      </c>
      <c r="E9" s="15" t="s">
        <v>86</v>
      </c>
      <c r="F9" s="29" t="s">
        <v>29</v>
      </c>
      <c r="G9" s="29" t="s">
        <v>45</v>
      </c>
      <c r="H9" s="17">
        <v>7892968097498</v>
      </c>
      <c r="I9" s="24">
        <v>2</v>
      </c>
      <c r="J9" s="18">
        <v>2</v>
      </c>
      <c r="K9" s="50" t="s">
        <v>132</v>
      </c>
      <c r="L9" s="31">
        <v>0.435</v>
      </c>
      <c r="M9" s="19">
        <v>87088000</v>
      </c>
      <c r="N9" s="16">
        <v>0</v>
      </c>
      <c r="O9" s="20">
        <v>3.2500000000000001E-2</v>
      </c>
      <c r="P9" s="20">
        <v>2.3E-2</v>
      </c>
      <c r="Q9" s="20">
        <v>0.108</v>
      </c>
      <c r="R9" s="21" t="s">
        <v>93</v>
      </c>
      <c r="S9" s="22" t="s">
        <v>26</v>
      </c>
      <c r="T9" s="22">
        <v>8171</v>
      </c>
      <c r="U9" s="22"/>
      <c r="V9" s="23">
        <v>78.38</v>
      </c>
    </row>
    <row r="10" spans="2:22" s="2" customFormat="1" ht="254.5" customHeight="1" x14ac:dyDescent="0.35">
      <c r="B10" s="28" t="s">
        <v>18</v>
      </c>
      <c r="C10" s="30" t="s">
        <v>130</v>
      </c>
      <c r="D10" s="15" t="s">
        <v>77</v>
      </c>
      <c r="E10" s="15" t="s">
        <v>86</v>
      </c>
      <c r="F10" s="29" t="s">
        <v>30</v>
      </c>
      <c r="G10" s="29" t="s">
        <v>46</v>
      </c>
      <c r="H10" s="17">
        <v>7892968100211</v>
      </c>
      <c r="I10" s="24">
        <v>2</v>
      </c>
      <c r="J10" s="18">
        <v>2</v>
      </c>
      <c r="K10" s="50" t="s">
        <v>132</v>
      </c>
      <c r="L10" s="31">
        <v>0.09</v>
      </c>
      <c r="M10" s="19">
        <v>40169990</v>
      </c>
      <c r="N10" s="16">
        <v>0</v>
      </c>
      <c r="O10" s="20">
        <v>0.11700000000000001</v>
      </c>
      <c r="P10" s="20">
        <v>1.6500000000000001E-2</v>
      </c>
      <c r="Q10" s="20">
        <v>7.5999999999999998E-2</v>
      </c>
      <c r="R10" s="21" t="s">
        <v>94</v>
      </c>
      <c r="S10" s="22" t="s">
        <v>26</v>
      </c>
      <c r="T10" s="22">
        <v>8194</v>
      </c>
      <c r="U10" s="22" t="s">
        <v>26</v>
      </c>
      <c r="V10" s="23">
        <v>38.61</v>
      </c>
    </row>
    <row r="11" spans="2:22" s="2" customFormat="1" ht="81" customHeight="1" x14ac:dyDescent="0.35">
      <c r="B11" s="28" t="s">
        <v>18</v>
      </c>
      <c r="C11" s="30" t="s">
        <v>61</v>
      </c>
      <c r="D11" s="15" t="s">
        <v>78</v>
      </c>
      <c r="E11" s="15" t="s">
        <v>128</v>
      </c>
      <c r="F11" s="29" t="s">
        <v>31</v>
      </c>
      <c r="G11" s="29" t="s">
        <v>47</v>
      </c>
      <c r="H11" s="17">
        <v>7892968101263</v>
      </c>
      <c r="I11" s="24">
        <v>1</v>
      </c>
      <c r="J11" s="18">
        <v>1</v>
      </c>
      <c r="K11" s="50" t="s">
        <v>132</v>
      </c>
      <c r="L11" s="31">
        <v>0.22500000000000001</v>
      </c>
      <c r="M11" s="19">
        <v>87088000</v>
      </c>
      <c r="N11" s="16">
        <v>0</v>
      </c>
      <c r="O11" s="20">
        <v>3.2500000000000001E-2</v>
      </c>
      <c r="P11" s="20">
        <v>2.3E-2</v>
      </c>
      <c r="Q11" s="20">
        <v>0.108</v>
      </c>
      <c r="R11" s="21" t="s">
        <v>95</v>
      </c>
      <c r="S11" s="22"/>
      <c r="T11" s="22">
        <v>8469</v>
      </c>
      <c r="U11" s="22" t="s">
        <v>117</v>
      </c>
      <c r="V11" s="23">
        <v>73</v>
      </c>
    </row>
    <row r="12" spans="2:22" s="2" customFormat="1" ht="78" x14ac:dyDescent="0.35">
      <c r="B12" s="28" t="s">
        <v>18</v>
      </c>
      <c r="C12" s="30" t="s">
        <v>62</v>
      </c>
      <c r="D12" s="15" t="s">
        <v>79</v>
      </c>
      <c r="E12" s="15" t="s">
        <v>86</v>
      </c>
      <c r="F12" s="29" t="s">
        <v>32</v>
      </c>
      <c r="G12" s="29" t="s">
        <v>48</v>
      </c>
      <c r="H12" s="17">
        <v>7892968097009</v>
      </c>
      <c r="I12" s="24">
        <v>1</v>
      </c>
      <c r="J12" s="18">
        <v>1</v>
      </c>
      <c r="K12" s="18" t="s">
        <v>90</v>
      </c>
      <c r="L12" s="31">
        <v>0.82</v>
      </c>
      <c r="M12" s="19">
        <v>87088000</v>
      </c>
      <c r="N12" s="16">
        <v>0</v>
      </c>
      <c r="O12" s="20">
        <v>3.2500000000000001E-2</v>
      </c>
      <c r="P12" s="20">
        <v>2.3E-2</v>
      </c>
      <c r="Q12" s="20">
        <v>0.108</v>
      </c>
      <c r="R12" s="21" t="s">
        <v>26</v>
      </c>
      <c r="S12" s="22" t="s">
        <v>26</v>
      </c>
      <c r="T12" s="22">
        <v>4984</v>
      </c>
      <c r="U12" s="22" t="s">
        <v>118</v>
      </c>
      <c r="V12" s="23">
        <v>194.74</v>
      </c>
    </row>
    <row r="13" spans="2:22" s="2" customFormat="1" ht="78" x14ac:dyDescent="0.35">
      <c r="B13" s="28" t="s">
        <v>18</v>
      </c>
      <c r="C13" s="30" t="s">
        <v>63</v>
      </c>
      <c r="D13" s="15" t="s">
        <v>80</v>
      </c>
      <c r="E13" s="15" t="s">
        <v>128</v>
      </c>
      <c r="F13" s="29" t="s">
        <v>33</v>
      </c>
      <c r="G13" s="29" t="s">
        <v>49</v>
      </c>
      <c r="H13" s="17">
        <v>7892968096996</v>
      </c>
      <c r="I13" s="24">
        <v>1</v>
      </c>
      <c r="J13" s="18">
        <v>1</v>
      </c>
      <c r="K13" s="18" t="s">
        <v>90</v>
      </c>
      <c r="L13" s="31">
        <v>0.24</v>
      </c>
      <c r="M13" s="19">
        <v>87088000</v>
      </c>
      <c r="N13" s="16">
        <v>0</v>
      </c>
      <c r="O13" s="20">
        <v>3.2500000000000001E-2</v>
      </c>
      <c r="P13" s="20">
        <v>2.3E-2</v>
      </c>
      <c r="Q13" s="20">
        <v>0.108</v>
      </c>
      <c r="R13" s="21" t="s">
        <v>26</v>
      </c>
      <c r="S13" s="22" t="s">
        <v>97</v>
      </c>
      <c r="T13" s="22">
        <v>8180</v>
      </c>
      <c r="U13" s="22" t="s">
        <v>119</v>
      </c>
      <c r="V13" s="23">
        <v>78</v>
      </c>
    </row>
    <row r="14" spans="2:22" s="2" customFormat="1" ht="48.5" customHeight="1" x14ac:dyDescent="0.35">
      <c r="B14" s="28" t="s">
        <v>18</v>
      </c>
      <c r="C14" s="30" t="s">
        <v>64</v>
      </c>
      <c r="D14" s="15" t="s">
        <v>81</v>
      </c>
      <c r="E14" s="15" t="s">
        <v>86</v>
      </c>
      <c r="F14" s="29" t="s">
        <v>34</v>
      </c>
      <c r="G14" s="29" t="s">
        <v>50</v>
      </c>
      <c r="H14" s="17">
        <v>7892968098600</v>
      </c>
      <c r="I14" s="24">
        <v>1</v>
      </c>
      <c r="J14" s="18">
        <v>1</v>
      </c>
      <c r="K14" s="18" t="s">
        <v>90</v>
      </c>
      <c r="L14" s="31">
        <v>0.22</v>
      </c>
      <c r="M14" s="19">
        <v>87088000</v>
      </c>
      <c r="N14" s="16">
        <v>0</v>
      </c>
      <c r="O14" s="20">
        <v>3.2500000000000001E-2</v>
      </c>
      <c r="P14" s="20">
        <v>2.3E-2</v>
      </c>
      <c r="Q14" s="20">
        <v>0.108</v>
      </c>
      <c r="R14" s="21" t="s">
        <v>26</v>
      </c>
      <c r="S14" s="22" t="s">
        <v>26</v>
      </c>
      <c r="T14" s="22">
        <v>8658</v>
      </c>
      <c r="U14" s="22"/>
      <c r="V14" s="23">
        <v>81.72</v>
      </c>
    </row>
    <row r="15" spans="2:22" s="2" customFormat="1" ht="48.5" customHeight="1" x14ac:dyDescent="0.35">
      <c r="B15" s="28" t="s">
        <v>18</v>
      </c>
      <c r="C15" s="30" t="s">
        <v>65</v>
      </c>
      <c r="D15" s="15" t="s">
        <v>82</v>
      </c>
      <c r="E15" s="15" t="s">
        <v>128</v>
      </c>
      <c r="F15" s="29" t="s">
        <v>35</v>
      </c>
      <c r="G15" s="29" t="s">
        <v>51</v>
      </c>
      <c r="H15" s="17">
        <v>7892968100860</v>
      </c>
      <c r="I15" s="24">
        <v>1</v>
      </c>
      <c r="J15" s="18">
        <v>1</v>
      </c>
      <c r="K15" s="18" t="s">
        <v>91</v>
      </c>
      <c r="L15" s="31">
        <v>0.121</v>
      </c>
      <c r="M15" s="19">
        <v>87088000</v>
      </c>
      <c r="N15" s="16">
        <v>0</v>
      </c>
      <c r="O15" s="20">
        <v>3.2500000000000001E-2</v>
      </c>
      <c r="P15" s="20">
        <v>2.3E-2</v>
      </c>
      <c r="Q15" s="20">
        <v>0.108</v>
      </c>
      <c r="R15" s="21"/>
      <c r="S15" s="22" t="s">
        <v>98</v>
      </c>
      <c r="T15" s="22" t="s">
        <v>107</v>
      </c>
      <c r="U15" s="22" t="s">
        <v>120</v>
      </c>
      <c r="V15" s="23">
        <v>59.18</v>
      </c>
    </row>
    <row r="16" spans="2:22" s="2" customFormat="1" ht="48.5" customHeight="1" x14ac:dyDescent="0.35">
      <c r="B16" s="28" t="s">
        <v>18</v>
      </c>
      <c r="C16" s="30" t="s">
        <v>66</v>
      </c>
      <c r="D16" s="15" t="s">
        <v>83</v>
      </c>
      <c r="E16" s="15" t="s">
        <v>86</v>
      </c>
      <c r="F16" s="29" t="s">
        <v>36</v>
      </c>
      <c r="G16" s="29" t="s">
        <v>52</v>
      </c>
      <c r="H16" s="17">
        <v>7892968102406</v>
      </c>
      <c r="I16" s="24">
        <v>1</v>
      </c>
      <c r="J16" s="18">
        <v>1</v>
      </c>
      <c r="K16" s="18" t="s">
        <v>91</v>
      </c>
      <c r="L16" s="31">
        <v>1.163</v>
      </c>
      <c r="M16" s="19">
        <v>87088000</v>
      </c>
      <c r="N16" s="16">
        <v>0</v>
      </c>
      <c r="O16" s="20">
        <v>3.2500000000000001E-2</v>
      </c>
      <c r="P16" s="20">
        <v>2.3E-2</v>
      </c>
      <c r="Q16" s="20">
        <v>0.108</v>
      </c>
      <c r="R16" s="21" t="s">
        <v>26</v>
      </c>
      <c r="S16" s="22" t="s">
        <v>99</v>
      </c>
      <c r="T16" s="22" t="s">
        <v>108</v>
      </c>
      <c r="U16" s="22" t="s">
        <v>121</v>
      </c>
      <c r="V16" s="23">
        <v>415.33</v>
      </c>
    </row>
    <row r="17" spans="2:22" s="2" customFormat="1" ht="48.5" customHeight="1" x14ac:dyDescent="0.35">
      <c r="B17" s="28" t="s">
        <v>18</v>
      </c>
      <c r="C17" s="30" t="s">
        <v>67</v>
      </c>
      <c r="D17" s="15" t="s">
        <v>83</v>
      </c>
      <c r="E17" s="15" t="s">
        <v>86</v>
      </c>
      <c r="F17" s="29" t="s">
        <v>37</v>
      </c>
      <c r="G17" s="29" t="s">
        <v>53</v>
      </c>
      <c r="H17" s="17">
        <v>7892968102277</v>
      </c>
      <c r="I17" s="24">
        <v>1</v>
      </c>
      <c r="J17" s="18">
        <v>1</v>
      </c>
      <c r="K17" s="18" t="s">
        <v>91</v>
      </c>
      <c r="L17" s="31">
        <v>0.81100000000000005</v>
      </c>
      <c r="M17" s="19">
        <v>87088000</v>
      </c>
      <c r="N17" s="16">
        <v>0</v>
      </c>
      <c r="O17" s="20">
        <v>3.2500000000000001E-2</v>
      </c>
      <c r="P17" s="20">
        <v>2.3E-2</v>
      </c>
      <c r="Q17" s="20">
        <v>0.108</v>
      </c>
      <c r="R17" s="21" t="s">
        <v>26</v>
      </c>
      <c r="S17" s="22" t="s">
        <v>100</v>
      </c>
      <c r="T17" s="22" t="s">
        <v>109</v>
      </c>
      <c r="U17" s="22" t="s">
        <v>122</v>
      </c>
      <c r="V17" s="23">
        <v>262.99</v>
      </c>
    </row>
    <row r="18" spans="2:22" s="2" customFormat="1" ht="48.5" customHeight="1" x14ac:dyDescent="0.35">
      <c r="B18" s="28" t="s">
        <v>18</v>
      </c>
      <c r="C18" s="30" t="s">
        <v>68</v>
      </c>
      <c r="D18" s="15" t="s">
        <v>83</v>
      </c>
      <c r="E18" s="15" t="s">
        <v>86</v>
      </c>
      <c r="F18" s="29" t="s">
        <v>38</v>
      </c>
      <c r="G18" s="29" t="s">
        <v>54</v>
      </c>
      <c r="H18" s="17">
        <v>7892968102307</v>
      </c>
      <c r="I18" s="24">
        <v>1</v>
      </c>
      <c r="J18" s="18">
        <v>1</v>
      </c>
      <c r="K18" s="18" t="s">
        <v>91</v>
      </c>
      <c r="L18" s="31">
        <v>0.48799999999999999</v>
      </c>
      <c r="M18" s="19">
        <v>87088000</v>
      </c>
      <c r="N18" s="16">
        <v>0</v>
      </c>
      <c r="O18" s="20">
        <v>3.2500000000000001E-2</v>
      </c>
      <c r="P18" s="20">
        <v>2.3E-2</v>
      </c>
      <c r="Q18" s="20">
        <v>0.108</v>
      </c>
      <c r="R18" s="21" t="s">
        <v>26</v>
      </c>
      <c r="S18" s="22" t="s">
        <v>101</v>
      </c>
      <c r="T18" s="22" t="s">
        <v>110</v>
      </c>
      <c r="U18" s="22" t="s">
        <v>123</v>
      </c>
      <c r="V18" s="23">
        <v>193.25</v>
      </c>
    </row>
    <row r="19" spans="2:22" s="2" customFormat="1" ht="48.5" customHeight="1" x14ac:dyDescent="0.35">
      <c r="B19" s="28" t="s">
        <v>18</v>
      </c>
      <c r="C19" s="30" t="s">
        <v>69</v>
      </c>
      <c r="D19" s="15" t="s">
        <v>83</v>
      </c>
      <c r="E19" s="15" t="s">
        <v>86</v>
      </c>
      <c r="F19" s="29" t="s">
        <v>39</v>
      </c>
      <c r="G19" s="29" t="s">
        <v>55</v>
      </c>
      <c r="H19" s="17">
        <v>7892968102345</v>
      </c>
      <c r="I19" s="24">
        <v>1</v>
      </c>
      <c r="J19" s="18">
        <v>1</v>
      </c>
      <c r="K19" s="18" t="s">
        <v>91</v>
      </c>
      <c r="L19" s="31">
        <v>0.57299999999999995</v>
      </c>
      <c r="M19" s="19">
        <v>87088000</v>
      </c>
      <c r="N19" s="16">
        <v>0</v>
      </c>
      <c r="O19" s="20">
        <v>3.2500000000000001E-2</v>
      </c>
      <c r="P19" s="20">
        <v>2.3E-2</v>
      </c>
      <c r="Q19" s="20">
        <v>0.108</v>
      </c>
      <c r="R19" s="21" t="s">
        <v>26</v>
      </c>
      <c r="S19" s="22" t="s">
        <v>102</v>
      </c>
      <c r="T19" s="22" t="s">
        <v>111</v>
      </c>
      <c r="U19" s="22" t="s">
        <v>124</v>
      </c>
      <c r="V19" s="23">
        <v>318.93</v>
      </c>
    </row>
    <row r="20" spans="2:22" s="2" customFormat="1" ht="48.5" customHeight="1" x14ac:dyDescent="0.35">
      <c r="B20" s="28" t="s">
        <v>18</v>
      </c>
      <c r="C20" s="30" t="s">
        <v>70</v>
      </c>
      <c r="D20" s="15" t="s">
        <v>84</v>
      </c>
      <c r="E20" s="15" t="s">
        <v>128</v>
      </c>
      <c r="F20" s="29" t="s">
        <v>40</v>
      </c>
      <c r="G20" s="29" t="s">
        <v>56</v>
      </c>
      <c r="H20" s="17">
        <v>7892968102260</v>
      </c>
      <c r="I20" s="24">
        <v>1</v>
      </c>
      <c r="J20" s="18">
        <v>1</v>
      </c>
      <c r="K20" s="18" t="s">
        <v>91</v>
      </c>
      <c r="L20" s="31">
        <v>0.38300000000000001</v>
      </c>
      <c r="M20" s="19">
        <v>87088000</v>
      </c>
      <c r="N20" s="16">
        <v>0</v>
      </c>
      <c r="O20" s="20">
        <v>3.2500000000000001E-2</v>
      </c>
      <c r="P20" s="20">
        <v>2.3E-2</v>
      </c>
      <c r="Q20" s="20">
        <v>0.108</v>
      </c>
      <c r="R20" s="21" t="s">
        <v>26</v>
      </c>
      <c r="S20" s="22" t="s">
        <v>103</v>
      </c>
      <c r="T20" s="22" t="s">
        <v>112</v>
      </c>
      <c r="U20" s="22" t="s">
        <v>125</v>
      </c>
      <c r="V20" s="23">
        <v>115.51</v>
      </c>
    </row>
    <row r="21" spans="2:22" s="2" customFormat="1" ht="48.5" customHeight="1" x14ac:dyDescent="0.35">
      <c r="B21" s="28" t="s">
        <v>18</v>
      </c>
      <c r="C21" s="30" t="s">
        <v>71</v>
      </c>
      <c r="D21" s="15" t="s">
        <v>84</v>
      </c>
      <c r="E21" s="15" t="s">
        <v>128</v>
      </c>
      <c r="F21" s="29" t="s">
        <v>41</v>
      </c>
      <c r="G21" s="29" t="s">
        <v>57</v>
      </c>
      <c r="H21" s="17">
        <v>7892968102284</v>
      </c>
      <c r="I21" s="24">
        <v>1</v>
      </c>
      <c r="J21" s="18">
        <v>1</v>
      </c>
      <c r="K21" s="18" t="s">
        <v>91</v>
      </c>
      <c r="L21" s="31">
        <v>0.29199999999999998</v>
      </c>
      <c r="M21" s="19">
        <v>87088000</v>
      </c>
      <c r="N21" s="16">
        <v>0</v>
      </c>
      <c r="O21" s="20">
        <v>3.2500000000000001E-2</v>
      </c>
      <c r="P21" s="20">
        <v>2.3E-2</v>
      </c>
      <c r="Q21" s="20">
        <v>0.108</v>
      </c>
      <c r="R21" s="21" t="s">
        <v>26</v>
      </c>
      <c r="S21" s="22" t="s">
        <v>104</v>
      </c>
      <c r="T21" s="22" t="s">
        <v>113</v>
      </c>
      <c r="U21" s="22" t="s">
        <v>126</v>
      </c>
      <c r="V21" s="23">
        <v>104.63</v>
      </c>
    </row>
    <row r="22" spans="2:22" s="2" customFormat="1" ht="48.5" customHeight="1" x14ac:dyDescent="0.35">
      <c r="B22" s="28" t="s">
        <v>18</v>
      </c>
      <c r="C22" s="30" t="s">
        <v>72</v>
      </c>
      <c r="D22" s="15" t="s">
        <v>84</v>
      </c>
      <c r="E22" s="15" t="s">
        <v>128</v>
      </c>
      <c r="F22" s="29" t="s">
        <v>42</v>
      </c>
      <c r="G22" s="29" t="s">
        <v>58</v>
      </c>
      <c r="H22" s="17">
        <v>7892968102291</v>
      </c>
      <c r="I22" s="24">
        <v>1</v>
      </c>
      <c r="J22" s="18">
        <v>1</v>
      </c>
      <c r="K22" s="18" t="s">
        <v>91</v>
      </c>
      <c r="L22" s="31">
        <v>0.31</v>
      </c>
      <c r="M22" s="19">
        <v>87088000</v>
      </c>
      <c r="N22" s="16">
        <v>0</v>
      </c>
      <c r="O22" s="20">
        <v>3.2500000000000001E-2</v>
      </c>
      <c r="P22" s="20">
        <v>2.3E-2</v>
      </c>
      <c r="Q22" s="20">
        <v>0.108</v>
      </c>
      <c r="R22" s="21" t="s">
        <v>26</v>
      </c>
      <c r="S22" s="22" t="s">
        <v>105</v>
      </c>
      <c r="T22" s="22" t="s">
        <v>114</v>
      </c>
      <c r="U22" s="22" t="s">
        <v>26</v>
      </c>
      <c r="V22" s="23">
        <v>111.15</v>
      </c>
    </row>
    <row r="23" spans="2:22" s="2" customFormat="1" ht="111" customHeight="1" x14ac:dyDescent="0.35">
      <c r="B23" s="28" t="s">
        <v>18</v>
      </c>
      <c r="C23" s="30" t="s">
        <v>73</v>
      </c>
      <c r="D23" s="15" t="s">
        <v>85</v>
      </c>
      <c r="E23" s="15" t="s">
        <v>87</v>
      </c>
      <c r="F23" s="29" t="s">
        <v>88</v>
      </c>
      <c r="G23" s="29" t="s">
        <v>89</v>
      </c>
      <c r="H23" s="17">
        <v>7892968092448</v>
      </c>
      <c r="I23" s="24">
        <v>1</v>
      </c>
      <c r="J23" s="18">
        <v>1</v>
      </c>
      <c r="K23" s="18" t="s">
        <v>91</v>
      </c>
      <c r="L23" s="31">
        <v>0.72</v>
      </c>
      <c r="M23" s="19">
        <v>87089990</v>
      </c>
      <c r="N23" s="16">
        <v>1</v>
      </c>
      <c r="O23" s="20">
        <v>3.2500000000000001E-2</v>
      </c>
      <c r="P23" s="20">
        <v>2.3E-2</v>
      </c>
      <c r="Q23" s="20">
        <v>0.108</v>
      </c>
      <c r="R23" s="21" t="s">
        <v>96</v>
      </c>
      <c r="S23" s="22"/>
      <c r="T23" s="22">
        <v>8460</v>
      </c>
      <c r="U23" s="22"/>
      <c r="V23" s="23">
        <v>274.29000000000002</v>
      </c>
    </row>
    <row r="24" spans="2:22" s="2" customFormat="1" x14ac:dyDescent="0.35">
      <c r="B24" s="34"/>
      <c r="C24" s="35"/>
      <c r="D24" s="36"/>
      <c r="E24" s="36"/>
      <c r="F24" s="37"/>
      <c r="G24" s="37"/>
      <c r="H24" s="38"/>
      <c r="I24" s="25"/>
      <c r="J24" s="37"/>
      <c r="K24" s="37"/>
      <c r="L24" s="39"/>
      <c r="M24" s="40"/>
      <c r="N24" s="41"/>
      <c r="O24" s="42"/>
      <c r="P24" s="42"/>
      <c r="Q24" s="42"/>
      <c r="R24" s="43"/>
      <c r="S24" s="44"/>
      <c r="T24" s="44"/>
      <c r="U24" s="44"/>
      <c r="V24" s="45"/>
    </row>
    <row r="25" spans="2:22" ht="54" customHeight="1" x14ac:dyDescent="0.9">
      <c r="C25" s="26"/>
    </row>
    <row r="26" spans="2:22" ht="19.5" customHeight="1" x14ac:dyDescent="0.65">
      <c r="D26" s="27"/>
    </row>
  </sheetData>
  <mergeCells count="1">
    <mergeCell ref="B4:V4"/>
  </mergeCells>
  <phoneticPr fontId="4" type="noConversion"/>
  <conditionalFormatting sqref="G6">
    <cfRule type="duplicateValues" dxfId="2" priority="104"/>
  </conditionalFormatting>
  <conditionalFormatting sqref="H7:H24">
    <cfRule type="duplicateValues" dxfId="1" priority="111"/>
  </conditionalFormatting>
  <conditionalFormatting sqref="L25:L1048576 L1:L3">
    <cfRule type="duplicateValues" dxfId="0" priority="54"/>
  </conditionalFormatting>
  <pageMargins left="0" right="0" top="0" bottom="0" header="0" footer="0"/>
  <pageSetup paperSize="8" scale="22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22</v>
      </c>
    </row>
    <row r="4" spans="2:2" x14ac:dyDescent="0.35">
      <c r="B4" t="s">
        <v>20</v>
      </c>
    </row>
    <row r="5" spans="2:2" x14ac:dyDescent="0.35">
      <c r="B5" t="s">
        <v>21</v>
      </c>
    </row>
    <row r="6" spans="2:2" x14ac:dyDescent="0.35">
      <c r="B6" t="s">
        <v>19</v>
      </c>
    </row>
    <row r="7" spans="2:2" x14ac:dyDescent="0.35">
      <c r="B7" t="s">
        <v>18</v>
      </c>
    </row>
    <row r="8" spans="2:2" x14ac:dyDescent="0.35">
      <c r="B8" t="s">
        <v>23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002-2026</vt:lpstr>
      <vt:lpstr>Sheet1</vt:lpstr>
      <vt:lpstr>'Informativo Driv 002-2026'!Area_de_impressao</vt:lpstr>
      <vt:lpstr>'Informativo Driv 002-2026'!Titulos_de_impressao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2026-02-26T11:29:46Z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