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1B4E9851-6F6D-4AC4-B15A-8AC6499C679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Informativo Axios 008-2025" sheetId="2" r:id="rId1"/>
    <sheet name="Sheet1" sheetId="3" state="hidden" r:id="rId2"/>
  </sheets>
  <externalReferences>
    <externalReference r:id="rId3"/>
  </externalReferences>
  <definedNames>
    <definedName name="_xlnm._FilterDatabase" localSheetId="0" hidden="1">'Informativo Axios 008-2025'!$A$5:$V$5</definedName>
    <definedName name="_xlnm.Print_Area" localSheetId="0">'Informativo Axios 008-2025'!$B$1:$V$22</definedName>
    <definedName name="PreProAgrTot" localSheetId="0">'[1]Report-NPI'!#REF!</definedName>
    <definedName name="PreProAgrTot">'[1]Report-NPI'!#REF!</definedName>
    <definedName name="PreProTotal" localSheetId="0">'[1]Report-NPI'!#REF!</definedName>
    <definedName name="PreProTotal">'[1]Report-NPI'!#REF!</definedName>
    <definedName name="ProAgrTot" localSheetId="0">'[1]Report-NPI'!#REF!</definedName>
    <definedName name="ProAgrTot">'[1]Report-NPI'!#REF!</definedName>
    <definedName name="TheTotal" localSheetId="0">'[1]Report-NPI'!#REF!</definedName>
    <definedName name="TheTotal">'[1]Report-NPI'!#REF!</definedName>
    <definedName name="_xlnm.Print_Titles" localSheetId="0">'Informativo Axios 008-2025'!$1:$5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<sst xmlns="http://schemas.openxmlformats.org/spreadsheetml/2006/main" count="131" uniqueCount="82">
  <si>
    <t>LANÇAMENTO DE PRODUTOS</t>
  </si>
  <si>
    <t>APLICAÇÃO</t>
  </si>
  <si>
    <t>DESCRIÇÃO PRODUTO</t>
  </si>
  <si>
    <t>POSIÇÃO</t>
  </si>
  <si>
    <t>CÓDIGO COMPLETO</t>
  </si>
  <si>
    <t>CÓDIGO 
CATÁLOGO</t>
  </si>
  <si>
    <t>CÓDIGO DE BARRAS</t>
  </si>
  <si>
    <t>USO POR VEÍCULO</t>
  </si>
  <si>
    <t>EMBALAGEM</t>
  </si>
  <si>
    <t>MÚLTIPLO</t>
  </si>
  <si>
    <t>CLASSIF. FISCAL</t>
  </si>
  <si>
    <t>PESO KG</t>
  </si>
  <si>
    <t>OEM</t>
  </si>
  <si>
    <t>LADO</t>
  </si>
  <si>
    <t>OBS</t>
  </si>
  <si>
    <t>MARCA</t>
  </si>
  <si>
    <t>MONROE AXIOS</t>
  </si>
  <si>
    <t>MONROE</t>
  </si>
  <si>
    <t>FERODO</t>
  </si>
  <si>
    <t>FP DIESEL</t>
  </si>
  <si>
    <t>CHAMPION</t>
  </si>
  <si>
    <t>WAGNER</t>
  </si>
  <si>
    <t>DIMENSÕES EMBALAGEM 
(C X L X A) CM</t>
  </si>
  <si>
    <t>-</t>
  </si>
  <si>
    <t>LD/LE</t>
  </si>
  <si>
    <t xml:space="preserve">FIAT: PALIO - 1.0 8V - 96/01
FIAT: PALIO - 1.3 16V - 00/03
FIAT: PALIO - 1.6 8V - 96/01
FIAT: PALIO WEEKEND - 1.6 8V - 98/00
FIAT: PALIO WEEKEND ADVENTURE - 1.6 16V 99/03
FIAT: SIENA - 1.0 8V - ATTRACTIVE / EL - 10/12
FIAT: SIENA - 1.3 16V - ELX - 00/03
FIAT: SIENA - 1.5 8V - RST - 02/04
FIAT: SIENA - 1.6 16V - ATTRACTIVE - 10/12
ALFA ROMEO: 145 - TWIN SPARK 1.8 16V  96/98
ALFA ROMEO: 145 - 2.0 16V - QUADRIFOGLIO 96/98
FIAT: MAREA - 1.6 16V - SX   06/07
FIAT: MAREA - 1.8 16V - ELX  99/07
FIAT: MAREA - 2.4 20V - ELX 01/07
FIAT: MAREA WEEKEND - 1.6 16V - SX 06/07
FIAT: MAREA WEEKEND - 1.8 16V - ELX - 99/07
FIAT: MAREA WEEKEND - 2.0 16V - ELX - 98/00
FIAT: MAREA WEEKEND - 2.4 20V - ELX - 01/07
</t>
  </si>
  <si>
    <t>GENERAL MOTORS: ASTRA 01/10
GENERAL MOTORS: ZAFIRA 01/08</t>
  </si>
  <si>
    <t>HONDA: CITY 09/18
HONDA: FIT NEW 09/18</t>
  </si>
  <si>
    <t xml:space="preserve">FIAT: DUCATO 01/17 </t>
  </si>
  <si>
    <t>CITROËN: XSARA - 1.8 16V - GLX / VTS 97/00
PEUGEOT: 205 - 1.4 8V - XSI - 92/98
PEUGEOT: 306 - 1.6 8V - XS - 93/97
PEUGEOT: 306 - 1.8 8V - XSI - 93/97
PEUGEOT: 306 - 2.0 16V - XSI/VOLCANE - 92/97</t>
  </si>
  <si>
    <t>HYUNDAI: SANTA FÉ - 2.4 - 16V - 11/12
HYUNDAI: SANTA FÉ - 2.7 - 24V - 13/16
HYUNDAI: SANTA FÉ - 3.3 - 24V - 11/13
HYUNDAI: SANTA FÉ - 3.5 - 24V - 06/12
HYUNDAI: SORENTO - 2.4 - 16V - 10/21
HYUNDAI: SORENTO - 3.3 - 24V - 15/18
HYUNDAI: SORENTO - 3.5 - 24V - 13/20
HYUNDAI: VERA CRUZ - 3.8 - 24V - 07/13</t>
  </si>
  <si>
    <t xml:space="preserve">MERCEDES-BENZ: CLASSE A A 160 CLASSIC E16 1.6 L 8V SOHC L4 - 99/05 
MERCEDES-BENZ: CLASSE A A 160 ELEGANCE E16 1.6 L 8V SOHC L4 - 99/05  
MERCEDES-BENZ: CLASSE A A 190 ADVANTGARDE E19 1.9 L 8V SOHC L4 - 00/05 
MERCEDES-BENZ: CLASSE A A 190 CLASSIC E19 1.9 L 8V SOHC L4 - 00/05  
MERCEDES-BENZ: CLASSE A A 190 ELEGANCE E19 1.9 L 8V SOHC L4  - 00/05 </t>
  </si>
  <si>
    <t>CUBO DE RODA</t>
  </si>
  <si>
    <t>TRASEIRO</t>
  </si>
  <si>
    <t>DIANTEIRO</t>
  </si>
  <si>
    <t>M4LT100105</t>
  </si>
  <si>
    <t>LT100105</t>
  </si>
  <si>
    <t>M4LT100108</t>
  </si>
  <si>
    <t>LT100108</t>
  </si>
  <si>
    <t>M4LT100110</t>
  </si>
  <si>
    <t>LT100110</t>
  </si>
  <si>
    <t>M4LT100111</t>
  </si>
  <si>
    <t>LT100111</t>
  </si>
  <si>
    <t>M4LT100113</t>
  </si>
  <si>
    <t>LT100113</t>
  </si>
  <si>
    <t>M4LT100114</t>
  </si>
  <si>
    <t>LT100114</t>
  </si>
  <si>
    <t>M4LT100115</t>
  </si>
  <si>
    <t>LT100115</t>
  </si>
  <si>
    <t>145,00X145,00X95,00</t>
  </si>
  <si>
    <t>165,00X165,00X135,00</t>
  </si>
  <si>
    <t>225,00X225,00X185,00</t>
  </si>
  <si>
    <t>42200-TF0-N51</t>
  </si>
  <si>
    <t>3748.32</t>
  </si>
  <si>
    <t>52750-2B100</t>
  </si>
  <si>
    <t>NAKATA</t>
  </si>
  <si>
    <t>FREMAX</t>
  </si>
  <si>
    <t>COFAP</t>
  </si>
  <si>
    <t>HIPER FREIOS</t>
  </si>
  <si>
    <t>NKF 8086</t>
  </si>
  <si>
    <t>AL607</t>
  </si>
  <si>
    <t>FWBB0449</t>
  </si>
  <si>
    <t>NKF 8049</t>
  </si>
  <si>
    <t>AL505</t>
  </si>
  <si>
    <t>NKF 8164</t>
  </si>
  <si>
    <t>AL-869</t>
  </si>
  <si>
    <t>FWB0558</t>
  </si>
  <si>
    <t>HFCT 703D</t>
  </si>
  <si>
    <t>NKF 8094</t>
  </si>
  <si>
    <t>AL621</t>
  </si>
  <si>
    <t>FWB0570</t>
  </si>
  <si>
    <t>CRC03018</t>
  </si>
  <si>
    <t>HFCT42</t>
  </si>
  <si>
    <t>AL968</t>
  </si>
  <si>
    <t>NKF8236</t>
  </si>
  <si>
    <t>AL544</t>
  </si>
  <si>
    <t>FWB0737</t>
  </si>
  <si>
    <t>AL932</t>
  </si>
  <si>
    <t>HFCT213</t>
  </si>
  <si>
    <t>IMA</t>
  </si>
  <si>
    <t>008- 2025</t>
  </si>
  <si>
    <t>16 de Setembro,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</si>
</sst>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Segoe UI"/>
      <family val="2"/>
    </font>
    <font>
      <b/>
      <sz val="22"/>
      <name val="Segoe UI"/>
      <family val="2"/>
    </font>
    <font>
      <b/>
      <sz val="18"/>
      <color theme="1"/>
      <name val="Segoe UI"/>
      <family val="2"/>
    </font>
    <font>
      <b/>
      <sz val="22"/>
      <color theme="1"/>
      <name val="Segoe UI"/>
      <family val="2"/>
    </font>
    <font>
      <sz val="18"/>
      <name val="Segoe UI"/>
      <family val="2"/>
    </font>
    <font>
      <b/>
      <sz val="26"/>
      <color theme="0"/>
      <name val="Segoe UI"/>
      <family val="2"/>
    </font>
    <font>
      <b/>
      <sz val="24"/>
      <color theme="1"/>
      <name val="Segoe UI"/>
      <family val="2"/>
    </font>
    <font>
      <b/>
      <sz val="22"/>
      <color theme="1" tint="0.34998626667073579"/>
      <name val="Segoe UI"/>
      <family val="2"/>
    </font>
    <font>
      <b/>
      <sz val="18"/>
      <color theme="1" tint="0.34998626667073579"/>
      <name val="Segoe UI"/>
      <family val="2"/>
    </font>
    <font>
      <b/>
      <sz val="26"/>
      <color theme="1" tint="0.3499862666707357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2" borderId="0" xfId="0" applyFont="1" applyFill="1"/>
    <xf numFmtId="0" fontId="3" fillId="2" borderId="0" xfId="0" applyFont="1" applyFill="1" applyBorder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/>
    <xf numFmtId="0" fontId="6" fillId="2" borderId="0" xfId="0" applyFont="1" applyFill="1" applyAlignment="1">
      <alignment horizontal="center"/>
    </xf>
    <xf numFmtId="0" fontId="10" fillId="2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1" fontId="6" fillId="2" borderId="1" xfId="0" quotePrefix="1" applyNumberFormat="1" applyFont="1" applyFill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 wrapText="1"/>
    </xf>
    <xf numFmtId="0" fontId="8" fillId="2" borderId="0" xfId="0" applyFont="1" applyFill="1" applyAlignment="1"/>
    <xf numFmtId="0" fontId="6" fillId="0" borderId="3" xfId="0" applyFont="1" applyFill="1" applyBorder="1" applyAlignment="1">
      <alignment horizontal="center" vertical="center" wrapText="1"/>
    </xf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wrapText="1"/>
    </xf>
    <xf numFmtId="49" fontId="7" fillId="2" borderId="0" xfId="0" applyNumberFormat="1" applyFont="1" applyFill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wrapText="1"/>
    </xf>
    <xf numFmtId="0" fontId="10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/>
    </xf>
  </cellXfs>
  <cellStyles count="2">
    <cellStyle name="Normal" xfId="0" builtinId="0"/>
    <cellStyle name="Normal 2 2" xfId="1" xr:uid="{43063827-3C06-4155-948A-E9FE16E0FCC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%20Products/AXIOS/2%20-%20Timeline%202018/Timeline%20Control%20Arm%20_%20Final%20180615%20-%20COMP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8 NPI Goals"/>
      <sheetName val="Summary"/>
      <sheetName val="Timeline-Yamila "/>
      <sheetName val="NPI"/>
      <sheetName val="Report-NPI"/>
      <sheetName val="S America Development Metric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14"/>
  <sheetViews>
    <sheetView showGridLines="0" tabSelected="1" topLeftCell="A8" zoomScale="40" zoomScaleNormal="40" zoomScaleSheetLayoutView="48" zoomScalePageLayoutView="70" workbookViewId="0">
      <selection activeCell="Y5" sqref="Y5"/>
    </sheetView>
  </sheetViews>
  <sheetFormatPr defaultColWidth="9.08984375" defaultRowHeight="26" x14ac:dyDescent="0.65"/>
  <cols>
    <col min="1" max="1" width="1.453125" style="1" customWidth="1"/>
    <col min="2" max="2" width="38.90625" style="4" customWidth="1"/>
    <col min="3" max="3" width="86.90625" style="26" customWidth="1"/>
    <col min="4" max="4" width="78" style="5" bestFit="1" customWidth="1"/>
    <col min="5" max="5" width="22.90625" style="6" customWidth="1"/>
    <col min="6" max="6" width="17.453125" style="6" customWidth="1"/>
    <col min="7" max="7" width="31.54296875" style="6" bestFit="1" customWidth="1"/>
    <col min="8" max="8" width="28.90625" style="6" customWidth="1"/>
    <col min="9" max="9" width="27.08984375" style="6" customWidth="1"/>
    <col min="10" max="10" width="29.6328125" style="34" customWidth="1"/>
    <col min="11" max="11" width="21.6328125" style="6" customWidth="1"/>
    <col min="12" max="12" width="29.90625" style="6" customWidth="1"/>
    <col min="13" max="13" width="23.1796875" style="6" customWidth="1"/>
    <col min="14" max="14" width="39.08984375" style="6" bestFit="1" customWidth="1"/>
    <col min="15" max="15" width="23" style="6" customWidth="1"/>
    <col min="16" max="16" width="21.08984375" style="6" customWidth="1"/>
    <col min="17" max="17" width="33.54296875" style="6" customWidth="1"/>
    <col min="18" max="18" width="26.81640625" style="6" customWidth="1"/>
    <col min="19" max="21" width="20.90625" style="6" customWidth="1"/>
    <col min="22" max="22" width="24.6328125" style="6" bestFit="1" customWidth="1"/>
    <col min="23" max="23" width="30.54296875" style="1" customWidth="1"/>
    <col min="24" max="16384" width="9.08984375" style="1"/>
  </cols>
  <sheetData>
    <row r="1" spans="2:22" ht="39.75" customHeight="1" x14ac:dyDescent="0.65">
      <c r="B1" s="21" t="s">
        <v>81</v>
      </c>
      <c r="C1" s="27"/>
      <c r="D1"/>
      <c r="R1" s="33"/>
      <c r="S1" s="33"/>
      <c r="T1" s="1"/>
      <c r="U1" s="33"/>
      <c r="V1" s="23" t="s">
        <v>80</v>
      </c>
    </row>
    <row r="2" spans="2:22" ht="20" customHeight="1" x14ac:dyDescent="0.65">
      <c r="B2" s="22"/>
      <c r="C2" s="28"/>
      <c r="D2" s="7"/>
      <c r="E2" s="32"/>
      <c r="F2" s="32"/>
      <c r="G2" s="32"/>
    </row>
    <row r="3" spans="2:22" ht="45" customHeight="1" x14ac:dyDescent="0.3">
      <c r="B3" s="38" t="s">
        <v>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2:22" ht="15" customHeight="1" x14ac:dyDescent="0.3">
      <c r="B4" s="8"/>
      <c r="C4" s="29"/>
      <c r="D4" s="9"/>
      <c r="E4" s="8"/>
      <c r="F4" s="8"/>
      <c r="G4" s="8"/>
      <c r="H4" s="8"/>
      <c r="I4" s="8"/>
      <c r="J4" s="10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2:22" s="3" customFormat="1" ht="150.5" customHeight="1" x14ac:dyDescent="0.45">
      <c r="B5" s="35" t="s">
        <v>15</v>
      </c>
      <c r="C5" s="36" t="s">
        <v>1</v>
      </c>
      <c r="D5" s="36" t="s">
        <v>2</v>
      </c>
      <c r="E5" s="36" t="s">
        <v>3</v>
      </c>
      <c r="F5" s="36" t="s">
        <v>13</v>
      </c>
      <c r="G5" s="36" t="s">
        <v>14</v>
      </c>
      <c r="H5" s="36" t="s">
        <v>4</v>
      </c>
      <c r="I5" s="36" t="s">
        <v>5</v>
      </c>
      <c r="J5" s="37" t="s">
        <v>6</v>
      </c>
      <c r="K5" s="36" t="s">
        <v>7</v>
      </c>
      <c r="L5" s="36" t="s">
        <v>8</v>
      </c>
      <c r="M5" s="36" t="s">
        <v>9</v>
      </c>
      <c r="N5" s="36" t="s">
        <v>22</v>
      </c>
      <c r="O5" s="36" t="s">
        <v>11</v>
      </c>
      <c r="P5" s="36" t="s">
        <v>10</v>
      </c>
      <c r="Q5" s="36" t="s">
        <v>12</v>
      </c>
      <c r="R5" s="36" t="s">
        <v>55</v>
      </c>
      <c r="S5" s="36" t="s">
        <v>79</v>
      </c>
      <c r="T5" s="36" t="s">
        <v>56</v>
      </c>
      <c r="U5" s="36" t="s">
        <v>57</v>
      </c>
      <c r="V5" s="36" t="s">
        <v>58</v>
      </c>
    </row>
    <row r="6" spans="2:22" s="2" customFormat="1" ht="409.5" x14ac:dyDescent="0.35">
      <c r="B6" s="20" t="s">
        <v>16</v>
      </c>
      <c r="C6" s="30" t="s">
        <v>25</v>
      </c>
      <c r="D6" s="11" t="s">
        <v>32</v>
      </c>
      <c r="E6" s="24" t="s">
        <v>33</v>
      </c>
      <c r="F6" s="24" t="s">
        <v>24</v>
      </c>
      <c r="G6" s="24" t="s">
        <v>23</v>
      </c>
      <c r="H6" s="24" t="s">
        <v>35</v>
      </c>
      <c r="I6" s="24" t="s">
        <v>36</v>
      </c>
      <c r="J6" s="12">
        <v>7892968100938</v>
      </c>
      <c r="K6" s="13">
        <v>2</v>
      </c>
      <c r="L6" s="18">
        <v>1</v>
      </c>
      <c r="M6" s="14">
        <v>1</v>
      </c>
      <c r="N6" s="14" t="s">
        <v>49</v>
      </c>
      <c r="O6" s="25">
        <v>1.4950000000000001</v>
      </c>
      <c r="P6" s="15">
        <v>87085099</v>
      </c>
      <c r="Q6" s="16">
        <v>7769902</v>
      </c>
      <c r="R6" s="17" t="s">
        <v>59</v>
      </c>
      <c r="S6" s="17" t="s">
        <v>60</v>
      </c>
      <c r="T6" s="17" t="s">
        <v>61</v>
      </c>
      <c r="U6" s="17" t="s">
        <v>23</v>
      </c>
      <c r="V6" s="17" t="s">
        <v>23</v>
      </c>
    </row>
    <row r="7" spans="2:22" s="2" customFormat="1" ht="82" customHeight="1" x14ac:dyDescent="0.35">
      <c r="B7" s="20" t="s">
        <v>16</v>
      </c>
      <c r="C7" s="30" t="s">
        <v>26</v>
      </c>
      <c r="D7" s="11" t="s">
        <v>32</v>
      </c>
      <c r="E7" s="24" t="s">
        <v>34</v>
      </c>
      <c r="F7" s="24" t="s">
        <v>24</v>
      </c>
      <c r="G7" s="24" t="s">
        <v>23</v>
      </c>
      <c r="H7" s="24" t="s">
        <v>37</v>
      </c>
      <c r="I7" s="24" t="s">
        <v>38</v>
      </c>
      <c r="J7" s="12">
        <v>7892968100969</v>
      </c>
      <c r="K7" s="13">
        <v>2</v>
      </c>
      <c r="L7" s="18">
        <v>1</v>
      </c>
      <c r="M7" s="14">
        <v>1</v>
      </c>
      <c r="N7" s="14" t="s">
        <v>50</v>
      </c>
      <c r="O7" s="25">
        <v>2.883</v>
      </c>
      <c r="P7" s="15">
        <v>87085099</v>
      </c>
      <c r="Q7" s="16">
        <v>90575809</v>
      </c>
      <c r="R7" s="17" t="s">
        <v>62</v>
      </c>
      <c r="S7" s="17" t="s">
        <v>63</v>
      </c>
      <c r="T7" s="17" t="s">
        <v>23</v>
      </c>
      <c r="U7" s="17" t="s">
        <v>23</v>
      </c>
      <c r="V7" s="17" t="s">
        <v>23</v>
      </c>
    </row>
    <row r="8" spans="2:22" s="2" customFormat="1" ht="87.5" customHeight="1" x14ac:dyDescent="0.35">
      <c r="B8" s="20" t="s">
        <v>16</v>
      </c>
      <c r="C8" s="30" t="s">
        <v>27</v>
      </c>
      <c r="D8" s="11" t="s">
        <v>32</v>
      </c>
      <c r="E8" s="24" t="s">
        <v>33</v>
      </c>
      <c r="F8" s="24" t="s">
        <v>24</v>
      </c>
      <c r="G8" s="24" t="s">
        <v>23</v>
      </c>
      <c r="H8" s="24" t="s">
        <v>39</v>
      </c>
      <c r="I8" s="24" t="s">
        <v>40</v>
      </c>
      <c r="J8" s="12">
        <v>7892968100983</v>
      </c>
      <c r="K8" s="13">
        <v>2</v>
      </c>
      <c r="L8" s="18">
        <v>1</v>
      </c>
      <c r="M8" s="14">
        <v>1</v>
      </c>
      <c r="N8" s="14" t="s">
        <v>50</v>
      </c>
      <c r="O8" s="25">
        <v>2.0840000000000001</v>
      </c>
      <c r="P8" s="15">
        <v>87085099</v>
      </c>
      <c r="Q8" s="16" t="s">
        <v>52</v>
      </c>
      <c r="R8" s="17" t="s">
        <v>64</v>
      </c>
      <c r="S8" s="17" t="s">
        <v>65</v>
      </c>
      <c r="T8" s="17" t="s">
        <v>66</v>
      </c>
      <c r="U8" s="17" t="s">
        <v>23</v>
      </c>
      <c r="V8" s="17" t="s">
        <v>67</v>
      </c>
    </row>
    <row r="9" spans="2:22" s="2" customFormat="1" ht="57.65" customHeight="1" x14ac:dyDescent="0.35">
      <c r="B9" s="20" t="s">
        <v>16</v>
      </c>
      <c r="C9" s="30" t="s">
        <v>28</v>
      </c>
      <c r="D9" s="11" t="s">
        <v>32</v>
      </c>
      <c r="E9" s="24" t="s">
        <v>33</v>
      </c>
      <c r="F9" s="24" t="s">
        <v>24</v>
      </c>
      <c r="G9" s="24" t="s">
        <v>23</v>
      </c>
      <c r="H9" s="24" t="s">
        <v>41</v>
      </c>
      <c r="I9" s="24" t="s">
        <v>42</v>
      </c>
      <c r="J9" s="12">
        <v>7892968100990</v>
      </c>
      <c r="K9" s="13">
        <v>2</v>
      </c>
      <c r="L9" s="18">
        <v>1</v>
      </c>
      <c r="M9" s="14">
        <v>1</v>
      </c>
      <c r="N9" s="14" t="s">
        <v>50</v>
      </c>
      <c r="O9" s="25">
        <v>4.37</v>
      </c>
      <c r="P9" s="15">
        <v>87085099</v>
      </c>
      <c r="Q9" s="16">
        <v>1329940080</v>
      </c>
      <c r="R9" s="17" t="s">
        <v>68</v>
      </c>
      <c r="S9" s="17" t="s">
        <v>69</v>
      </c>
      <c r="T9" s="17" t="s">
        <v>70</v>
      </c>
      <c r="U9" s="17" t="s">
        <v>71</v>
      </c>
      <c r="V9" s="17" t="s">
        <v>72</v>
      </c>
    </row>
    <row r="10" spans="2:22" s="2" customFormat="1" ht="267" customHeight="1" x14ac:dyDescent="0.35">
      <c r="B10" s="20" t="s">
        <v>16</v>
      </c>
      <c r="C10" s="30" t="s">
        <v>29</v>
      </c>
      <c r="D10" s="11" t="s">
        <v>32</v>
      </c>
      <c r="E10" s="24" t="s">
        <v>33</v>
      </c>
      <c r="F10" s="24" t="s">
        <v>24</v>
      </c>
      <c r="G10" s="24" t="s">
        <v>23</v>
      </c>
      <c r="H10" s="24" t="s">
        <v>43</v>
      </c>
      <c r="I10" s="24" t="s">
        <v>44</v>
      </c>
      <c r="J10" s="12">
        <v>7892968101010</v>
      </c>
      <c r="K10" s="13">
        <v>2</v>
      </c>
      <c r="L10" s="18">
        <v>1</v>
      </c>
      <c r="M10" s="14">
        <v>1</v>
      </c>
      <c r="N10" s="14" t="s">
        <v>49</v>
      </c>
      <c r="O10" s="25">
        <v>1.94</v>
      </c>
      <c r="P10" s="15">
        <v>87085099</v>
      </c>
      <c r="Q10" s="16" t="s">
        <v>53</v>
      </c>
      <c r="R10" s="17" t="s">
        <v>23</v>
      </c>
      <c r="S10" s="17" t="s">
        <v>73</v>
      </c>
      <c r="T10" s="17" t="s">
        <v>23</v>
      </c>
      <c r="U10" s="17" t="s">
        <v>23</v>
      </c>
      <c r="V10" s="17" t="s">
        <v>23</v>
      </c>
    </row>
    <row r="11" spans="2:22" s="2" customFormat="1" ht="208" x14ac:dyDescent="0.35">
      <c r="B11" s="20" t="s">
        <v>16</v>
      </c>
      <c r="C11" s="30" t="s">
        <v>30</v>
      </c>
      <c r="D11" s="11" t="s">
        <v>32</v>
      </c>
      <c r="E11" s="24" t="s">
        <v>33</v>
      </c>
      <c r="F11" s="24" t="s">
        <v>24</v>
      </c>
      <c r="G11" s="24" t="s">
        <v>23</v>
      </c>
      <c r="H11" s="24" t="s">
        <v>45</v>
      </c>
      <c r="I11" s="24" t="s">
        <v>46</v>
      </c>
      <c r="J11" s="12">
        <v>7892968101027</v>
      </c>
      <c r="K11" s="13">
        <v>2</v>
      </c>
      <c r="L11" s="18">
        <v>1</v>
      </c>
      <c r="M11" s="14">
        <v>1</v>
      </c>
      <c r="N11" s="14" t="s">
        <v>51</v>
      </c>
      <c r="O11" s="25">
        <v>3.7</v>
      </c>
      <c r="P11" s="15">
        <v>87085099</v>
      </c>
      <c r="Q11" s="16" t="s">
        <v>54</v>
      </c>
      <c r="R11" s="17" t="s">
        <v>74</v>
      </c>
      <c r="S11" s="17" t="s">
        <v>75</v>
      </c>
      <c r="T11" s="17" t="s">
        <v>76</v>
      </c>
      <c r="U11" s="17" t="s">
        <v>23</v>
      </c>
      <c r="V11" s="17" t="s">
        <v>23</v>
      </c>
    </row>
    <row r="12" spans="2:22" s="2" customFormat="1" ht="260" x14ac:dyDescent="0.35">
      <c r="B12" s="20" t="s">
        <v>16</v>
      </c>
      <c r="C12" s="30" t="s">
        <v>31</v>
      </c>
      <c r="D12" s="11" t="s">
        <v>32</v>
      </c>
      <c r="E12" s="24" t="s">
        <v>33</v>
      </c>
      <c r="F12" s="24" t="s">
        <v>24</v>
      </c>
      <c r="G12" s="24" t="s">
        <v>23</v>
      </c>
      <c r="H12" s="24" t="s">
        <v>47</v>
      </c>
      <c r="I12" s="24" t="s">
        <v>48</v>
      </c>
      <c r="J12" s="12">
        <v>7892968101034</v>
      </c>
      <c r="K12" s="13">
        <v>2</v>
      </c>
      <c r="L12" s="18">
        <v>1</v>
      </c>
      <c r="M12" s="14">
        <v>1</v>
      </c>
      <c r="N12" s="14" t="s">
        <v>50</v>
      </c>
      <c r="O12" s="25">
        <v>2.3479999999999999</v>
      </c>
      <c r="P12" s="15">
        <v>87085099</v>
      </c>
      <c r="Q12" s="16">
        <v>1683500035</v>
      </c>
      <c r="R12" s="17" t="s">
        <v>23</v>
      </c>
      <c r="S12" s="17" t="s">
        <v>77</v>
      </c>
      <c r="T12" s="17" t="s">
        <v>23</v>
      </c>
      <c r="U12" s="17" t="s">
        <v>23</v>
      </c>
      <c r="V12" s="17" t="s">
        <v>78</v>
      </c>
    </row>
    <row r="13" spans="2:22" ht="54" customHeight="1" x14ac:dyDescent="0.9">
      <c r="C13" s="31"/>
    </row>
    <row r="14" spans="2:22" ht="19.5" customHeight="1" x14ac:dyDescent="0.65">
      <c r="D14" s="19"/>
    </row>
  </sheetData>
  <autoFilter ref="A5:V5" xr:uid="{D3C605A1-06F4-4AD9-A0AB-725AD7935E56}"/>
  <sortState xmlns:xlrd2="http://schemas.microsoft.com/office/spreadsheetml/2017/richdata2" ref="B6:V12">
    <sortCondition ref="D5:D12"/>
  </sortState>
  <mergeCells count="1">
    <mergeCell ref="B3:V3"/>
  </mergeCells>
  <phoneticPr fontId="4" type="noConversion"/>
  <conditionalFormatting sqref="I5">
    <cfRule type="duplicateValues" dxfId="2" priority="106"/>
  </conditionalFormatting>
  <conditionalFormatting sqref="L13:L1048576 L1:L2">
    <cfRule type="duplicateValues" dxfId="1" priority="56"/>
  </conditionalFormatting>
  <conditionalFormatting sqref="J6:J12">
    <cfRule type="duplicateValues" dxfId="0" priority="109"/>
  </conditionalFormatting>
  <pageMargins left="0.23622047244094491" right="0.23622047244094491" top="0.74803149606299213" bottom="0.74803149606299213" header="0.31496062992125984" footer="0.31496062992125984"/>
  <pageSetup paperSize="8" scale="23" fitToHeight="0" orientation="landscape" r:id="rId1"/>
  <headerFooter scaleWithDoc="0">
    <oddFooter>&amp;L_x000D_&amp;1#&amp;"Calibri"&amp;10&amp;K000000 General Business - Tenneco Confidential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D69DBFD-1C05-45D4-9696-9AD521B773F5}">
          <x14:formula1>
            <xm:f>Sheet1!$B$3:$B$8</xm:f>
          </x14:formula1>
          <xm:sqref>B6:B12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39AD-4341-4BC6-B10D-519A2B06D854}">
  <dimension ref="B3:B8"/>
  <sheetViews>
    <sheetView workbookViewId="0">
      <selection activeCell="G4" sqref="G4"/>
    </sheetView>
  </sheetViews>
  <sheetFormatPr defaultRowHeight="14.5" x14ac:dyDescent="0.35"/>
  <sheetData>
    <row r="3" spans="2:2" x14ac:dyDescent="0.35">
      <c r="B3" t="s">
        <v>20</v>
      </c>
    </row>
    <row r="4" spans="2:2" x14ac:dyDescent="0.35">
      <c r="B4" t="s">
        <v>18</v>
      </c>
    </row>
    <row r="5" spans="2:2" x14ac:dyDescent="0.35">
      <c r="B5" t="s">
        <v>19</v>
      </c>
    </row>
    <row r="6" spans="2:2" x14ac:dyDescent="0.35">
      <c r="B6" t="s">
        <v>17</v>
      </c>
    </row>
    <row r="7" spans="2:2" x14ac:dyDescent="0.35">
      <c r="B7" t="s">
        <v>16</v>
      </c>
    </row>
    <row r="8" spans="2:2" x14ac:dyDescent="0.35">
      <c r="B8" t="s">
        <v>21</v>
      </c>
    </row>
  </sheetData>
  <sortState xmlns:xlrd2="http://schemas.microsoft.com/office/spreadsheetml/2017/richdata2" ref="B3:B8">
    <sortCondition ref="B3:B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Informativo Axios 008-2025</vt:lpstr>
      <vt:lpstr>Sheet1</vt:lpstr>
      <vt:lpstr>'Informativo Axios 008-2025'!Area_de_impressao</vt:lpstr>
      <vt:lpstr>'Informativo Axios 008-2025'!Titulos_de_impressao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2025-09-30T15:07:12Z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b82eb1-8a66-462b-9bde-9e07e71a0fb5_Enabled">
    <vt:lpwstr>true</vt:lpwstr>
  </property>
  <property fmtid="{D5CDD505-2E9C-101B-9397-08002B2CF9AE}" pid="3" name="MSIP_Label_1ab82eb1-8a66-462b-9bde-9e07e71a0fb5_SetDate">
    <vt:lpwstr>2025-08-11T13:29:14Z</vt:lpwstr>
  </property>
  <property fmtid="{D5CDD505-2E9C-101B-9397-08002B2CF9AE}" pid="4" name="MSIP_Label_1ab82eb1-8a66-462b-9bde-9e07e71a0fb5_Method">
    <vt:lpwstr>Standard</vt:lpwstr>
  </property>
  <property fmtid="{D5CDD505-2E9C-101B-9397-08002B2CF9AE}" pid="5" name="MSIP_Label_1ab82eb1-8a66-462b-9bde-9e07e71a0fb5_Name">
    <vt:lpwstr>General Business - Tenneco Confidential</vt:lpwstr>
  </property>
  <property fmtid="{D5CDD505-2E9C-101B-9397-08002B2CF9AE}" pid="6" name="MSIP_Label_1ab82eb1-8a66-462b-9bde-9e07e71a0fb5_SiteId">
    <vt:lpwstr>a33489ef-a7bc-48cc-9660-8a2d7703dcc7</vt:lpwstr>
  </property>
  <property fmtid="{D5CDD505-2E9C-101B-9397-08002B2CF9AE}" pid="7" name="MSIP_Label_1ab82eb1-8a66-462b-9bde-9e07e71a0fb5_ActionId">
    <vt:lpwstr>c16beb79-41dd-42f2-ad0a-d7a301864d81</vt:lpwstr>
  </property>
  <property fmtid="{D5CDD505-2E9C-101B-9397-08002B2CF9AE}" pid="8" name="MSIP_Label_1ab82eb1-8a66-462b-9bde-9e07e71a0fb5_ContentBits">
    <vt:lpwstr>2</vt:lpwstr>
  </property>
  <property fmtid="{D5CDD505-2E9C-101B-9397-08002B2CF9AE}" pid="9" name="MSIP_Label_1ab82eb1-8a66-462b-9bde-9e07e71a0fb5_Tag">
    <vt:lpwstr>10, 3, 0, 1</vt:lpwstr>
  </property>
</Properties>
</file>