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0" documentId="13_ncr:1_{B9D79CFD-9B38-43C9-B1F2-115DF7A36AB8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Informativo Axios 009-2025" sheetId="2" r:id="rId1"/>
    <sheet name="Sheet1" sheetId="3" state="hidden" r:id="rId2"/>
  </sheets>
  <externalReferences>
    <externalReference r:id="rId3"/>
  </externalReferences>
  <definedNames>
    <definedName name="_xlnm._FilterDatabase" localSheetId="0" hidden="1">'Informativo Axios 009-2025'!$A$5:$T$18</definedName>
    <definedName name="PreProAgrTot" localSheetId="0">'[1]Report-NPI'!#REF!</definedName>
    <definedName name="PreProAgrTot">'[1]Report-NPI'!#REF!</definedName>
    <definedName name="PreProTotal" localSheetId="0">'[1]Report-NPI'!#REF!</definedName>
    <definedName name="PreProTotal">'[1]Report-NPI'!#REF!</definedName>
    <definedName name="ProAgrTot" localSheetId="0">'[1]Report-NPI'!#REF!</definedName>
    <definedName name="ProAgrTot">'[1]Report-NPI'!#REF!</definedName>
    <definedName name="TheTotal" localSheetId="0">'[1]Report-NPI'!#REF!</definedName>
    <definedName name="TheTotal">'[1]Report-NPI'!#REF!</definedName>
    <definedName name="_xlnm.Print_Titles" localSheetId="0">'Informativo Axios 009-2025'!$1:$5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<sst xmlns="http://schemas.openxmlformats.org/spreadsheetml/2006/main" count="195" uniqueCount="117">
  <si>
    <t>LANÇAMENTO DE PRODUTOS</t>
  </si>
  <si>
    <t>APLICAÇÃO</t>
  </si>
  <si>
    <t>DESCRIÇÃO PRODUTO</t>
  </si>
  <si>
    <t>POSIÇÃO</t>
  </si>
  <si>
    <t>CÓDIGO COMPLETO</t>
  </si>
  <si>
    <t>CÓDIGO 
CATÁLOGO</t>
  </si>
  <si>
    <t>CÓDIGO DE BARRAS</t>
  </si>
  <si>
    <t>USO POR VEÍCULO</t>
  </si>
  <si>
    <t>EMBALAGEM</t>
  </si>
  <si>
    <t>MÚLTIPLO</t>
  </si>
  <si>
    <t>CLASSIF. FISCAL</t>
  </si>
  <si>
    <t>PESO KG</t>
  </si>
  <si>
    <t>OEM</t>
  </si>
  <si>
    <t>LADO</t>
  </si>
  <si>
    <t>MARCA</t>
  </si>
  <si>
    <t>MONROE AXIOS</t>
  </si>
  <si>
    <t>MONROE</t>
  </si>
  <si>
    <t>FERODO</t>
  </si>
  <si>
    <t>FP DIESEL</t>
  </si>
  <si>
    <t>CHAMPION</t>
  </si>
  <si>
    <t>WAGNER</t>
  </si>
  <si>
    <t>Segue abaixo dados do informativo Driv. Por Gentileza atualize seu cadastro.</t>
  </si>
  <si>
    <t>DIMENSÕES EMBALAGEM 
(C X L X A) CM</t>
  </si>
  <si>
    <t>-</t>
  </si>
  <si>
    <t>LD/LE</t>
  </si>
  <si>
    <t>BUCHA DO FEIXE DE MOLA</t>
  </si>
  <si>
    <t>BUCHA DO BRACO TENSOR</t>
  </si>
  <si>
    <t xml:space="preserve">
BUCHA DO OLHAL DA BARRA ESTABILIZADORA DO EIXO DA SUSPENSÃO</t>
  </si>
  <si>
    <t>BATENTE DO FEIXE DE MOLAS</t>
  </si>
  <si>
    <t>ESPACADOR DO FEIXE DE MOLAS</t>
  </si>
  <si>
    <t>BUCHA DO FEIXE DE MOLAS</t>
  </si>
  <si>
    <t>BUCHA DO BRAÇO</t>
  </si>
  <si>
    <t>BUCHA DO BRAÇO TENSOR</t>
  </si>
  <si>
    <t>MERCEDES BENZ: Accelo: 1016
MERCEDES BENZ: Accelo: 710
MERCEDES BENZ: Accelo: 715
MERCEDES BENZ: Accelo: 715C
MERCEDES BENZ: Accelo: 815
MERCEDES BENZ: Accelo: 912
MERCEDES BENZ: Accelo: 913
MERCEDES BENZ: Accelo: 914
MERCEDES BENZ: Accelo: 915
MERCEDES BENZ: Accelo: 915C
MERCEDES BENZ: Accelo: 915E
MERCEDES BENZ: Ônibus: LO 916</t>
  </si>
  <si>
    <t>DAF: DAF CF ATÉ 2020
DAF: XF 105 ATÉ 2020</t>
  </si>
  <si>
    <t>IVECO: DAILY (Exceto Daily City)</t>
  </si>
  <si>
    <t>VOLKSWAGEN: TGX E 6x2
FORD e DAF 6x2 (TODOS)</t>
  </si>
  <si>
    <t xml:space="preserve">DIANTEIRA </t>
  </si>
  <si>
    <t xml:space="preserve">TRASEIRA </t>
  </si>
  <si>
    <t>TRASEIRA</t>
  </si>
  <si>
    <t>M4LT80277</t>
  </si>
  <si>
    <t>M4LT80278</t>
  </si>
  <si>
    <t>M4LT80279</t>
  </si>
  <si>
    <t>M4LT80280</t>
  </si>
  <si>
    <t>M4LT80281</t>
  </si>
  <si>
    <t>M4LT80282</t>
  </si>
  <si>
    <t>M4LT80283</t>
  </si>
  <si>
    <t>M4LT80284</t>
  </si>
  <si>
    <t>M4LT80285</t>
  </si>
  <si>
    <t>LT80277</t>
  </si>
  <si>
    <t>LT80278</t>
  </si>
  <si>
    <t>LT80279</t>
  </si>
  <si>
    <t>LT80280</t>
  </si>
  <si>
    <t>LT80281</t>
  </si>
  <si>
    <t>LT80282</t>
  </si>
  <si>
    <t>LT80283</t>
  </si>
  <si>
    <t>LT80284</t>
  </si>
  <si>
    <t>LT80285</t>
  </si>
  <si>
    <t xml:space="preserve">71700008
</t>
  </si>
  <si>
    <t>901.325.0744</t>
  </si>
  <si>
    <t>BH0130</t>
  </si>
  <si>
    <t>BUSI0219</t>
  </si>
  <si>
    <t xml:space="preserve">
318.320.0073</t>
  </si>
  <si>
    <t>R-3525</t>
  </si>
  <si>
    <t>R-6152</t>
  </si>
  <si>
    <t>R-6153</t>
  </si>
  <si>
    <t>R-3392</t>
  </si>
  <si>
    <t>R-3205</t>
  </si>
  <si>
    <t>R-3263</t>
  </si>
  <si>
    <t>SUPORTE REI</t>
  </si>
  <si>
    <t>SUSPENSYS</t>
  </si>
  <si>
    <t>DELLA ROSA</t>
  </si>
  <si>
    <t>BU003</t>
  </si>
  <si>
    <t>BU002</t>
  </si>
  <si>
    <t>P03439</t>
  </si>
  <si>
    <t>IVECO: ONIBUS 170 S28</t>
  </si>
  <si>
    <t>HYUNDAI: HR 2.5 TCI 05/14</t>
  </si>
  <si>
    <t>BUCHA DA BARRA ESTABILIZADORA</t>
  </si>
  <si>
    <t xml:space="preserve">BUCHA DO BRAÇO TENSOR DA SUSP. DIANT. </t>
  </si>
  <si>
    <t>BUCHA DO FEIXE DE MOLAS TRASEIRO (JUMELO)</t>
  </si>
  <si>
    <t>M4LT80272</t>
  </si>
  <si>
    <t>LT80272</t>
  </si>
  <si>
    <t>7899027370219</t>
  </si>
  <si>
    <t>M4LT80276</t>
  </si>
  <si>
    <t>LT80276</t>
  </si>
  <si>
    <t>M4LT80274</t>
  </si>
  <si>
    <t>LT80274</t>
  </si>
  <si>
    <t>7899027370370</t>
  </si>
  <si>
    <t>M4LT80273</t>
  </si>
  <si>
    <t>LT80273</t>
  </si>
  <si>
    <t>7899027370387</t>
  </si>
  <si>
    <t>546304F000</t>
  </si>
  <si>
    <t>009- 2025</t>
  </si>
  <si>
    <t>165,00 X 215,00</t>
  </si>
  <si>
    <t>140,00 X 160,00</t>
  </si>
  <si>
    <t>26 de Setembro, 2025</t>
  </si>
  <si>
    <t>16,50 X 21,50 X 10,00</t>
  </si>
  <si>
    <t>11,50 x 14x50 x 9,00</t>
  </si>
  <si>
    <t>14,00 X 16,00 X 10,00</t>
  </si>
  <si>
    <t>16,50 x 21,50 x 10,00</t>
  </si>
  <si>
    <t>MONTADORA</t>
  </si>
  <si>
    <t>CHANA 08/17
LIFFAN 08/17
EFFA 08/17
TOWNER 08/17</t>
  </si>
  <si>
    <t>EFFA 08/17
TOWNER 08/17
LIFFAN 08/17</t>
  </si>
  <si>
    <t>MERCEDES BENZ</t>
  </si>
  <si>
    <t>FORD</t>
  </si>
  <si>
    <t>MERCEDES BENZ:  SPRINTER: 310D
MERCEDES BENZ: SPRINTER: 313CDI
MERCEDES BENZ: SPRINTER: 411CDI
MERCEDES BENZ: SPRINTER: 412D
MERCEDES BENZ: SPRINTER: 413CDI</t>
  </si>
  <si>
    <t>DAF</t>
  </si>
  <si>
    <t>IVECO</t>
  </si>
  <si>
    <t>HYUNDAI</t>
  </si>
  <si>
    <t>VOLKSWAGEN
FOD
DAF</t>
  </si>
  <si>
    <t>CHANA
LIFFAN
EFFA
TOWNER</t>
  </si>
  <si>
    <t>EFFA
TOWNER
LIFFAN</t>
  </si>
  <si>
    <t xml:space="preserve">FORD: CARGO: 2421 6X2
FORD: CARGO: 2422 6X2
FORD: NOVO CARGO: 2428 6X2
FORD: NOVO CARGO: 2429 6X2
IVECO / FIAT: IVECO CURSOR: 450E 33TY 6X2
IVECO / FIAT: IVECO EUROCARGO CAVALLINO: 450E 32TY 6X2
IVECO / FIAT: IVECO EUROCARGO TECTOR: 230E 22 6X2
</t>
  </si>
  <si>
    <t>DEMAIS APLICAÇÕES: VIDE PLANILHA EM ANEXO E/OU CATÁLOGO</t>
  </si>
  <si>
    <t xml:space="preserve">FORD: CARGO: 2421 6X2
FORD: CARGO: 2422 6X2
FORD: NOVO CARGO: 2428 6X2
FORD: NOVO CARGO: 2429 6X2
IVECO / FIAT: IVECO CURSOR: 450E 33TY 6X2
IVECO / FIAT: IVECO EUROCARGO CAVALLINO: 450E 32TY 6X2
IVECO / FIAT: IVECO EUROCARGO TECTOR: 230E 22 6X2
IVECO / FIAT: IVECO TECTOR ECOLINE: 240E 28 6X2
IVECO / FIAT: IVECO TECTOR ECOLINE: 240E 30S 6X2
</t>
  </si>
  <si>
    <t>MERCEDES BENZ: SPRINTER 208D
MERCEDES BENZ: 210D
MERCEDES BENZ: SPRINTER: 212D
MERCEDES BENZ: SPRINTER 214
MERCEDES BENZ: SPRINTER 308CDI
MERCEDES BENZ: SPRINTER 308D
MERCEDES BENZ: SPRINTER 310D
MERCEDES BENZ: SPRINTER: 311CDI
MERCEDES BENZ: SPRINTER 312D
MERCEDES BENZ: SPRINTER 313CDI</t>
  </si>
  <si>
    <t>MERCEDES BENZ: ATEGO: 1015K SUSPENSÃO TRASEIRA
MERCEDES BENZ: ATEGO: 1016L SUSPENSÃO DIANTEIRA / TRASEIRA
MERCEDES BENZ: ATEGO: 1017A SUSPENSÃO DIANTEIRA
MERCEDES BENZ: ATEGO: 1017AK SUSPENSÃO DIANTEIRA
MERCEDES BENZ: ATEGO: 1017AK SUSPENSÃO TRASEIRA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</si>
</sst>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Segoe UI"/>
      <family val="2"/>
    </font>
    <font>
      <b/>
      <sz val="22"/>
      <name val="Segoe UI"/>
      <family val="2"/>
    </font>
    <font>
      <b/>
      <sz val="18"/>
      <color theme="1"/>
      <name val="Segoe UI"/>
      <family val="2"/>
    </font>
    <font>
      <b/>
      <sz val="22"/>
      <color theme="1"/>
      <name val="Segoe UI"/>
      <family val="2"/>
    </font>
    <font>
      <sz val="18"/>
      <name val="Segoe UI"/>
      <family val="2"/>
    </font>
    <font>
      <b/>
      <sz val="26"/>
      <color theme="0"/>
      <name val="Segoe UI"/>
      <family val="2"/>
    </font>
    <font>
      <b/>
      <sz val="22"/>
      <color theme="1" tint="0.34998626667073579"/>
      <name val="Segoe UI"/>
      <family val="2"/>
    </font>
    <font>
      <b/>
      <sz val="18"/>
      <color theme="1" tint="0.34998626667073579"/>
      <name val="Segoe UI"/>
      <family val="2"/>
    </font>
    <font>
      <b/>
      <sz val="26"/>
      <color theme="1" tint="0.34998626667073579"/>
      <name val="Segoe UI"/>
      <family val="2"/>
    </font>
    <font>
      <b/>
      <sz val="18"/>
      <color theme="4" tint="-0.499984740745262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theme="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theme="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1" fillId="2" borderId="0" xfId="0" applyFont="1" applyFill="1"/>
    <xf numFmtId="0" fontId="3" fillId="2" borderId="0" xfId="0" applyFont="1" applyFill="1" applyBorder="1"/>
    <xf numFmtId="0" fontId="5" fillId="2" borderId="0" xfId="0" applyFont="1" applyFill="1" applyAlignment="1">
      <alignment horizontal="center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1" fontId="8" fillId="0" borderId="0" xfId="0" applyNumberFormat="1" applyFont="1" applyFill="1" applyBorder="1" applyAlignment="1">
      <alignment horizontal="center" vertical="center"/>
    </xf>
    <xf numFmtId="1" fontId="6" fillId="2" borderId="1" xfId="0" quotePrefix="1" applyNumberFormat="1" applyFont="1" applyFill="1" applyBorder="1" applyAlignment="1">
      <alignment horizontal="center" vertical="center" wrapText="1"/>
    </xf>
    <xf numFmtId="0" fontId="6" fillId="2" borderId="2" xfId="0" quotePrefix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6" fillId="2" borderId="1" xfId="0" quotePrefix="1" applyFont="1" applyFill="1" applyBorder="1" applyAlignment="1">
      <alignment horizontal="center" vertical="center" wrapText="1"/>
    </xf>
    <xf numFmtId="0" fontId="6" fillId="2" borderId="0" xfId="0" quotePrefix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12" fillId="2" borderId="0" xfId="0" applyNumberFormat="1" applyFont="1" applyFill="1" applyAlignment="1">
      <alignment horizontal="left" vertical="center"/>
    </xf>
    <xf numFmtId="0" fontId="12" fillId="2" borderId="0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6" fillId="2" borderId="0" xfId="0" applyFont="1" applyFill="1" applyAlignment="1">
      <alignment wrapText="1"/>
    </xf>
    <xf numFmtId="49" fontId="7" fillId="2" borderId="0" xfId="0" applyNumberFormat="1" applyFont="1" applyFill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1" fontId="6" fillId="2" borderId="0" xfId="0" applyNumberFormat="1" applyFont="1" applyFill="1" applyAlignment="1">
      <alignment horizontal="center"/>
    </xf>
    <xf numFmtId="1" fontId="6" fillId="2" borderId="3" xfId="0" quotePrefix="1" applyNumberFormat="1" applyFont="1" applyFill="1" applyBorder="1" applyAlignment="1">
      <alignment horizontal="center" vertical="center" wrapText="1"/>
    </xf>
    <xf numFmtId="0" fontId="6" fillId="2" borderId="4" xfId="0" quotePrefix="1" applyFont="1" applyFill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" fontId="13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1" fontId="6" fillId="2" borderId="0" xfId="0" quotePrefix="1" applyNumberFormat="1" applyFont="1" applyFill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1" fillId="4" borderId="0" xfId="0" applyFont="1" applyFill="1" applyBorder="1" applyAlignment="1">
      <alignment horizontal="center" vertical="center"/>
    </xf>
    <xf numFmtId="0" fontId="15" fillId="2" borderId="0" xfId="0" applyFont="1" applyFill="1"/>
  </cellXfs>
  <cellStyles count="2">
    <cellStyle name="Normal" xfId="0" builtinId="0"/>
    <cellStyle name="Normal 2 2" xfId="1" xr:uid="{43063827-3C06-4155-948A-E9FE16E0FCCF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M%20Products\AXIOS\2%20-%20Timeline%202018\Timeline%20Control%20Arm%20_%20Final%20180615%20-%20COMPLE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8 NPI Goals"/>
      <sheetName val="Summary"/>
      <sheetName val="Timeline-Yamila "/>
      <sheetName val="NPI"/>
      <sheetName val="Report-NPI"/>
      <sheetName val="S America Development Metrics"/>
      <sheetName val="Planilha1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0"/>
  <sheetViews>
    <sheetView showGridLines="0" tabSelected="1" zoomScale="40" zoomScaleNormal="40" zoomScaleSheetLayoutView="37" zoomScalePageLayoutView="70" workbookViewId="0">
      <selection activeCell="L6" sqref="L6"/>
    </sheetView>
  </sheetViews>
  <sheetFormatPr defaultColWidth="9.08984375" defaultRowHeight="26" x14ac:dyDescent="0.65"/>
  <cols>
    <col min="1" max="1" width="3.7265625" style="1" customWidth="1"/>
    <col min="2" max="3" width="38.90625" style="4" customWidth="1"/>
    <col min="4" max="4" width="135.6328125" style="22" customWidth="1"/>
    <col min="5" max="5" width="78" style="5" bestFit="1" customWidth="1"/>
    <col min="6" max="6" width="22.90625" style="5" customWidth="1"/>
    <col min="7" max="7" width="17.453125" style="5" customWidth="1"/>
    <col min="8" max="8" width="28.90625" style="5" customWidth="1"/>
    <col min="9" max="9" width="38.453125" style="5" bestFit="1" customWidth="1"/>
    <col min="10" max="10" width="29.6328125" style="29" customWidth="1"/>
    <col min="11" max="11" width="21.6328125" style="5" customWidth="1"/>
    <col min="12" max="12" width="29.90625" style="5" customWidth="1"/>
    <col min="13" max="13" width="23.1796875" style="5" customWidth="1"/>
    <col min="14" max="14" width="39.08984375" style="5" bestFit="1" customWidth="1"/>
    <col min="15" max="15" width="23" style="5" customWidth="1"/>
    <col min="16" max="16" width="21.08984375" style="5" customWidth="1"/>
    <col min="17" max="17" width="33.54296875" style="5" customWidth="1"/>
    <col min="18" max="18" width="20.90625" style="5" customWidth="1"/>
    <col min="19" max="19" width="28.453125" style="5" customWidth="1"/>
    <col min="20" max="20" width="26.81640625" style="5" customWidth="1"/>
    <col min="21" max="16384" width="9.08984375" style="1"/>
  </cols>
  <sheetData>
    <row r="1" spans="2:20" ht="39.75" customHeight="1" x14ac:dyDescent="0.65">
      <c r="B1" s="17" t="s">
        <v>95</v>
      </c>
      <c r="C1" s="17"/>
      <c r="D1" s="23"/>
      <c r="E1" s="46"/>
      <c r="R1" s="1"/>
      <c r="S1" s="28"/>
      <c r="T1" s="19" t="s">
        <v>92</v>
      </c>
    </row>
    <row r="2" spans="2:20" ht="46.5" customHeight="1" x14ac:dyDescent="0.65">
      <c r="B2" s="18" t="s">
        <v>21</v>
      </c>
      <c r="C2" s="18"/>
      <c r="D2" s="24"/>
      <c r="E2" s="27"/>
      <c r="F2" s="27"/>
      <c r="G2" s="27"/>
    </row>
    <row r="3" spans="2:20" ht="45" customHeight="1" x14ac:dyDescent="0.3">
      <c r="B3" s="47" t="s">
        <v>0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</row>
    <row r="4" spans="2:20" ht="15" customHeight="1" x14ac:dyDescent="0.3">
      <c r="B4" s="6"/>
      <c r="C4" s="6"/>
      <c r="D4" s="25"/>
      <c r="E4" s="6"/>
      <c r="F4" s="6"/>
      <c r="G4" s="6"/>
      <c r="H4" s="6"/>
      <c r="I4" s="6"/>
      <c r="J4" s="7"/>
      <c r="K4" s="6"/>
      <c r="L4" s="6"/>
      <c r="M4" s="6"/>
      <c r="N4" s="6"/>
      <c r="O4" s="6"/>
      <c r="P4" s="6"/>
      <c r="Q4" s="6"/>
      <c r="R4" s="6"/>
      <c r="S4" s="6"/>
      <c r="T4" s="6"/>
    </row>
    <row r="5" spans="2:20" s="3" customFormat="1" ht="150.5" customHeight="1" x14ac:dyDescent="0.45">
      <c r="B5" s="36" t="s">
        <v>14</v>
      </c>
      <c r="C5" s="37" t="s">
        <v>100</v>
      </c>
      <c r="D5" s="37" t="s">
        <v>1</v>
      </c>
      <c r="E5" s="37" t="s">
        <v>2</v>
      </c>
      <c r="F5" s="37" t="s">
        <v>3</v>
      </c>
      <c r="G5" s="37" t="s">
        <v>13</v>
      </c>
      <c r="H5" s="37" t="s">
        <v>4</v>
      </c>
      <c r="I5" s="37" t="s">
        <v>5</v>
      </c>
      <c r="J5" s="38" t="s">
        <v>6</v>
      </c>
      <c r="K5" s="37" t="s">
        <v>7</v>
      </c>
      <c r="L5" s="37" t="s">
        <v>8</v>
      </c>
      <c r="M5" s="37" t="s">
        <v>9</v>
      </c>
      <c r="N5" s="37" t="s">
        <v>22</v>
      </c>
      <c r="O5" s="37" t="s">
        <v>11</v>
      </c>
      <c r="P5" s="37" t="s">
        <v>10</v>
      </c>
      <c r="Q5" s="37" t="s">
        <v>12</v>
      </c>
      <c r="R5" s="37" t="s">
        <v>69</v>
      </c>
      <c r="S5" s="37" t="s">
        <v>70</v>
      </c>
      <c r="T5" s="37" t="s">
        <v>71</v>
      </c>
    </row>
    <row r="6" spans="2:20" s="2" customFormat="1" ht="312" x14ac:dyDescent="0.35">
      <c r="B6" s="16" t="s">
        <v>15</v>
      </c>
      <c r="C6" s="26" t="s">
        <v>103</v>
      </c>
      <c r="D6" s="26" t="s">
        <v>33</v>
      </c>
      <c r="E6" s="20" t="s">
        <v>25</v>
      </c>
      <c r="F6" s="20" t="s">
        <v>37</v>
      </c>
      <c r="G6" s="20" t="s">
        <v>24</v>
      </c>
      <c r="H6" s="20" t="s">
        <v>40</v>
      </c>
      <c r="I6" s="20" t="s">
        <v>49</v>
      </c>
      <c r="J6" s="30">
        <v>7899027364805</v>
      </c>
      <c r="K6" s="31">
        <v>2</v>
      </c>
      <c r="L6" s="31">
        <v>2</v>
      </c>
      <c r="M6" s="10">
        <v>2</v>
      </c>
      <c r="N6" s="20" t="s">
        <v>96</v>
      </c>
      <c r="O6" s="32">
        <v>0.44</v>
      </c>
      <c r="P6" s="33">
        <v>87089990</v>
      </c>
      <c r="Q6" s="34">
        <v>9793200644</v>
      </c>
      <c r="R6" s="35" t="s">
        <v>63</v>
      </c>
      <c r="S6" s="35" t="s">
        <v>23</v>
      </c>
      <c r="T6" s="35" t="s">
        <v>23</v>
      </c>
    </row>
    <row r="7" spans="2:20" s="2" customFormat="1" ht="234" x14ac:dyDescent="0.35">
      <c r="B7" s="16" t="s">
        <v>15</v>
      </c>
      <c r="C7" s="26" t="s">
        <v>104</v>
      </c>
      <c r="D7" s="26" t="s">
        <v>112</v>
      </c>
      <c r="E7" s="20" t="s">
        <v>26</v>
      </c>
      <c r="F7" s="20" t="s">
        <v>38</v>
      </c>
      <c r="G7" s="20" t="s">
        <v>24</v>
      </c>
      <c r="H7" s="20" t="s">
        <v>41</v>
      </c>
      <c r="I7" s="20" t="s">
        <v>50</v>
      </c>
      <c r="J7" s="8">
        <v>7899027364812</v>
      </c>
      <c r="K7" s="9">
        <v>2</v>
      </c>
      <c r="L7" s="31">
        <v>2</v>
      </c>
      <c r="M7" s="10">
        <v>2</v>
      </c>
      <c r="N7" s="10" t="s">
        <v>96</v>
      </c>
      <c r="O7" s="21">
        <v>0.7</v>
      </c>
      <c r="P7" s="11">
        <v>87089990</v>
      </c>
      <c r="Q7" s="12" t="s">
        <v>58</v>
      </c>
      <c r="R7" s="13" t="s">
        <v>64</v>
      </c>
      <c r="S7" s="13" t="s">
        <v>72</v>
      </c>
      <c r="T7" s="35" t="s">
        <v>23</v>
      </c>
    </row>
    <row r="8" spans="2:20" s="2" customFormat="1" ht="260" x14ac:dyDescent="0.35">
      <c r="B8" s="16" t="s">
        <v>15</v>
      </c>
      <c r="C8" s="26" t="s">
        <v>104</v>
      </c>
      <c r="D8" s="26" t="s">
        <v>114</v>
      </c>
      <c r="E8" s="20" t="s">
        <v>27</v>
      </c>
      <c r="F8" s="20" t="s">
        <v>38</v>
      </c>
      <c r="G8" s="20" t="s">
        <v>24</v>
      </c>
      <c r="H8" s="20" t="s">
        <v>42</v>
      </c>
      <c r="I8" s="20" t="s">
        <v>51</v>
      </c>
      <c r="J8" s="8">
        <v>7899027364829</v>
      </c>
      <c r="K8" s="9">
        <v>2</v>
      </c>
      <c r="L8" s="31">
        <v>2</v>
      </c>
      <c r="M8" s="10">
        <v>2</v>
      </c>
      <c r="N8" s="10" t="s">
        <v>97</v>
      </c>
      <c r="O8" s="21">
        <v>1.1499999999999999</v>
      </c>
      <c r="P8" s="11">
        <v>87089990</v>
      </c>
      <c r="Q8" s="12">
        <v>71700009</v>
      </c>
      <c r="R8" s="13" t="s">
        <v>65</v>
      </c>
      <c r="S8" s="13" t="s">
        <v>73</v>
      </c>
      <c r="T8" s="35" t="s">
        <v>23</v>
      </c>
    </row>
    <row r="9" spans="2:20" s="2" customFormat="1" ht="260" x14ac:dyDescent="0.35">
      <c r="B9" s="16" t="s">
        <v>15</v>
      </c>
      <c r="C9" s="26" t="s">
        <v>103</v>
      </c>
      <c r="D9" s="26" t="s">
        <v>115</v>
      </c>
      <c r="E9" s="20" t="s">
        <v>28</v>
      </c>
      <c r="F9" s="20" t="s">
        <v>38</v>
      </c>
      <c r="G9" s="20" t="s">
        <v>24</v>
      </c>
      <c r="H9" s="20" t="s">
        <v>43</v>
      </c>
      <c r="I9" s="20" t="s">
        <v>52</v>
      </c>
      <c r="J9" s="8">
        <v>7899027364836</v>
      </c>
      <c r="K9" s="9">
        <v>2</v>
      </c>
      <c r="L9" s="31">
        <v>2</v>
      </c>
      <c r="M9" s="10">
        <v>2</v>
      </c>
      <c r="N9" s="10" t="s">
        <v>98</v>
      </c>
      <c r="O9" s="21">
        <v>0.17699999999999999</v>
      </c>
      <c r="P9" s="11">
        <v>87089990</v>
      </c>
      <c r="Q9" s="12" t="s">
        <v>59</v>
      </c>
      <c r="R9" s="13" t="s">
        <v>66</v>
      </c>
      <c r="S9" s="35" t="s">
        <v>23</v>
      </c>
      <c r="T9" s="35" t="s">
        <v>23</v>
      </c>
    </row>
    <row r="10" spans="2:20" s="2" customFormat="1" ht="130" x14ac:dyDescent="0.35">
      <c r="B10" s="16" t="s">
        <v>15</v>
      </c>
      <c r="C10" s="26" t="s">
        <v>103</v>
      </c>
      <c r="D10" s="26" t="s">
        <v>105</v>
      </c>
      <c r="E10" s="20" t="s">
        <v>29</v>
      </c>
      <c r="F10" s="20" t="s">
        <v>38</v>
      </c>
      <c r="G10" s="20" t="s">
        <v>24</v>
      </c>
      <c r="H10" s="20" t="s">
        <v>44</v>
      </c>
      <c r="I10" s="20" t="s">
        <v>53</v>
      </c>
      <c r="J10" s="8">
        <v>7899027364843</v>
      </c>
      <c r="K10" s="9">
        <v>2</v>
      </c>
      <c r="L10" s="31">
        <v>2</v>
      </c>
      <c r="M10" s="10">
        <v>2</v>
      </c>
      <c r="N10" s="10" t="s">
        <v>96</v>
      </c>
      <c r="O10" s="21">
        <v>0.214</v>
      </c>
      <c r="P10" s="11">
        <v>87089990</v>
      </c>
      <c r="Q10" s="12" t="s">
        <v>60</v>
      </c>
      <c r="R10" s="13" t="s">
        <v>67</v>
      </c>
      <c r="S10" s="35" t="s">
        <v>23</v>
      </c>
      <c r="T10" s="35" t="s">
        <v>23</v>
      </c>
    </row>
    <row r="11" spans="2:20" s="2" customFormat="1" ht="52" x14ac:dyDescent="0.35">
      <c r="B11" s="16" t="s">
        <v>15</v>
      </c>
      <c r="C11" s="26" t="s">
        <v>106</v>
      </c>
      <c r="D11" s="26" t="s">
        <v>34</v>
      </c>
      <c r="E11" s="20" t="s">
        <v>30</v>
      </c>
      <c r="F11" s="20" t="s">
        <v>38</v>
      </c>
      <c r="G11" s="20" t="s">
        <v>24</v>
      </c>
      <c r="H11" s="20" t="s">
        <v>45</v>
      </c>
      <c r="I11" s="20" t="s">
        <v>54</v>
      </c>
      <c r="J11" s="8">
        <v>7899027364850</v>
      </c>
      <c r="K11" s="9">
        <v>2</v>
      </c>
      <c r="L11" s="31">
        <v>2</v>
      </c>
      <c r="M11" s="10">
        <v>2</v>
      </c>
      <c r="N11" s="10" t="s">
        <v>96</v>
      </c>
      <c r="O11" s="21">
        <v>1.1639999999999999</v>
      </c>
      <c r="P11" s="11">
        <v>87089990</v>
      </c>
      <c r="Q11" s="12" t="s">
        <v>23</v>
      </c>
      <c r="R11" s="13" t="s">
        <v>23</v>
      </c>
      <c r="S11" s="35" t="s">
        <v>23</v>
      </c>
      <c r="T11" s="13" t="s">
        <v>23</v>
      </c>
    </row>
    <row r="12" spans="2:20" s="2" customFormat="1" x14ac:dyDescent="0.35">
      <c r="B12" s="16" t="s">
        <v>15</v>
      </c>
      <c r="C12" s="26" t="s">
        <v>107</v>
      </c>
      <c r="D12" s="26" t="s">
        <v>35</v>
      </c>
      <c r="E12" s="20" t="s">
        <v>30</v>
      </c>
      <c r="F12" s="20" t="s">
        <v>39</v>
      </c>
      <c r="G12" s="20" t="s">
        <v>24</v>
      </c>
      <c r="H12" s="20" t="s">
        <v>46</v>
      </c>
      <c r="I12" s="20" t="s">
        <v>55</v>
      </c>
      <c r="J12" s="8">
        <v>7899027364867</v>
      </c>
      <c r="K12" s="9">
        <v>2</v>
      </c>
      <c r="L12" s="31">
        <v>2</v>
      </c>
      <c r="M12" s="10">
        <v>2</v>
      </c>
      <c r="N12" s="10" t="s">
        <v>96</v>
      </c>
      <c r="O12" s="21">
        <v>0.19500000000000001</v>
      </c>
      <c r="P12" s="11">
        <v>87089990</v>
      </c>
      <c r="Q12" s="12" t="s">
        <v>61</v>
      </c>
      <c r="R12" s="13" t="s">
        <v>23</v>
      </c>
      <c r="S12" s="35" t="s">
        <v>23</v>
      </c>
      <c r="T12" s="35" t="s">
        <v>23</v>
      </c>
    </row>
    <row r="13" spans="2:20" s="2" customFormat="1" ht="130" x14ac:dyDescent="0.35">
      <c r="B13" s="16" t="s">
        <v>15</v>
      </c>
      <c r="C13" s="26" t="s">
        <v>103</v>
      </c>
      <c r="D13" s="26" t="s">
        <v>116</v>
      </c>
      <c r="E13" s="20" t="s">
        <v>31</v>
      </c>
      <c r="F13" s="20" t="s">
        <v>38</v>
      </c>
      <c r="G13" s="20" t="s">
        <v>24</v>
      </c>
      <c r="H13" s="20" t="s">
        <v>47</v>
      </c>
      <c r="I13" s="20" t="s">
        <v>56</v>
      </c>
      <c r="J13" s="8">
        <v>7899027364874</v>
      </c>
      <c r="K13" s="9">
        <v>2</v>
      </c>
      <c r="L13" s="31">
        <v>2</v>
      </c>
      <c r="M13" s="10">
        <v>2</v>
      </c>
      <c r="N13" s="10" t="s">
        <v>99</v>
      </c>
      <c r="O13" s="21">
        <v>0.113</v>
      </c>
      <c r="P13" s="11">
        <v>87089990</v>
      </c>
      <c r="Q13" s="12" t="s">
        <v>62</v>
      </c>
      <c r="R13" s="13" t="s">
        <v>68</v>
      </c>
      <c r="S13" s="35" t="s">
        <v>23</v>
      </c>
      <c r="T13" s="35" t="s">
        <v>23</v>
      </c>
    </row>
    <row r="14" spans="2:20" s="2" customFormat="1" ht="78" x14ac:dyDescent="0.35">
      <c r="B14" s="16" t="s">
        <v>15</v>
      </c>
      <c r="C14" s="26" t="s">
        <v>109</v>
      </c>
      <c r="D14" s="26" t="s">
        <v>36</v>
      </c>
      <c r="E14" s="20" t="s">
        <v>32</v>
      </c>
      <c r="F14" s="20" t="s">
        <v>38</v>
      </c>
      <c r="G14" s="20" t="s">
        <v>24</v>
      </c>
      <c r="H14" s="20" t="s">
        <v>48</v>
      </c>
      <c r="I14" s="20" t="s">
        <v>57</v>
      </c>
      <c r="J14" s="8">
        <v>7899027364881</v>
      </c>
      <c r="K14" s="9">
        <v>2</v>
      </c>
      <c r="L14" s="31">
        <v>2</v>
      </c>
      <c r="M14" s="10">
        <v>2</v>
      </c>
      <c r="N14" s="10" t="s">
        <v>99</v>
      </c>
      <c r="O14" s="21">
        <v>1.2170000000000001</v>
      </c>
      <c r="P14" s="11">
        <v>87089990</v>
      </c>
      <c r="Q14" s="12">
        <v>71700043</v>
      </c>
      <c r="R14" s="13" t="s">
        <v>23</v>
      </c>
      <c r="S14" s="13">
        <v>71700043</v>
      </c>
      <c r="T14" s="13" t="s">
        <v>74</v>
      </c>
    </row>
    <row r="15" spans="2:20" s="2" customFormat="1" x14ac:dyDescent="0.35">
      <c r="B15" s="16" t="s">
        <v>15</v>
      </c>
      <c r="C15" s="26" t="s">
        <v>107</v>
      </c>
      <c r="D15" s="26" t="s">
        <v>75</v>
      </c>
      <c r="E15" s="20" t="s">
        <v>77</v>
      </c>
      <c r="F15" s="20" t="s">
        <v>23</v>
      </c>
      <c r="G15" s="20" t="s">
        <v>23</v>
      </c>
      <c r="H15" s="20" t="s">
        <v>80</v>
      </c>
      <c r="I15" s="20" t="s">
        <v>81</v>
      </c>
      <c r="J15" s="8" t="s">
        <v>82</v>
      </c>
      <c r="K15" s="9">
        <v>1</v>
      </c>
      <c r="L15" s="14">
        <v>1</v>
      </c>
      <c r="M15" s="10">
        <v>1</v>
      </c>
      <c r="N15" s="10" t="s">
        <v>94</v>
      </c>
      <c r="O15" s="21">
        <v>0.1</v>
      </c>
      <c r="P15" s="11">
        <v>40169990</v>
      </c>
      <c r="Q15" s="12">
        <v>5801788009</v>
      </c>
      <c r="R15" s="13" t="s">
        <v>23</v>
      </c>
      <c r="S15" s="35" t="s">
        <v>23</v>
      </c>
      <c r="T15" s="35" t="s">
        <v>23</v>
      </c>
    </row>
    <row r="16" spans="2:20" s="2" customFormat="1" x14ac:dyDescent="0.35">
      <c r="B16" s="16" t="s">
        <v>15</v>
      </c>
      <c r="C16" s="26" t="s">
        <v>108</v>
      </c>
      <c r="D16" s="26" t="s">
        <v>76</v>
      </c>
      <c r="E16" s="20" t="s">
        <v>32</v>
      </c>
      <c r="F16" s="20" t="s">
        <v>23</v>
      </c>
      <c r="G16" s="20" t="s">
        <v>23</v>
      </c>
      <c r="H16" s="20" t="s">
        <v>83</v>
      </c>
      <c r="I16" s="20" t="s">
        <v>84</v>
      </c>
      <c r="J16" s="8">
        <v>7899027374040</v>
      </c>
      <c r="K16" s="9">
        <v>1</v>
      </c>
      <c r="L16" s="14">
        <v>1</v>
      </c>
      <c r="M16" s="10">
        <v>1</v>
      </c>
      <c r="N16" s="10" t="s">
        <v>93</v>
      </c>
      <c r="O16" s="21">
        <v>0.155</v>
      </c>
      <c r="P16" s="11">
        <v>40169990</v>
      </c>
      <c r="Q16" s="12" t="s">
        <v>91</v>
      </c>
      <c r="R16" s="13" t="s">
        <v>23</v>
      </c>
      <c r="S16" s="35" t="s">
        <v>23</v>
      </c>
      <c r="T16" s="35" t="s">
        <v>23</v>
      </c>
    </row>
    <row r="17" spans="1:20" s="2" customFormat="1" ht="104" x14ac:dyDescent="0.35">
      <c r="A17" s="16"/>
      <c r="B17" s="16" t="s">
        <v>15</v>
      </c>
      <c r="C17" s="26" t="s">
        <v>110</v>
      </c>
      <c r="D17" s="26" t="s">
        <v>101</v>
      </c>
      <c r="E17" s="20" t="s">
        <v>78</v>
      </c>
      <c r="F17" s="20" t="s">
        <v>23</v>
      </c>
      <c r="G17" s="20" t="s">
        <v>23</v>
      </c>
      <c r="H17" s="20" t="s">
        <v>85</v>
      </c>
      <c r="I17" s="20" t="s">
        <v>86</v>
      </c>
      <c r="J17" s="8" t="s">
        <v>87</v>
      </c>
      <c r="K17" s="9">
        <v>1</v>
      </c>
      <c r="L17" s="14">
        <v>1</v>
      </c>
      <c r="M17" s="10">
        <v>1</v>
      </c>
      <c r="N17" s="10" t="s">
        <v>94</v>
      </c>
      <c r="O17" s="21">
        <v>0.2</v>
      </c>
      <c r="P17" s="11">
        <v>40169990</v>
      </c>
      <c r="Q17" s="12">
        <v>11060001</v>
      </c>
      <c r="R17" s="13" t="s">
        <v>23</v>
      </c>
      <c r="S17" s="35" t="s">
        <v>23</v>
      </c>
      <c r="T17" s="35" t="s">
        <v>23</v>
      </c>
    </row>
    <row r="18" spans="1:20" s="2" customFormat="1" ht="78" x14ac:dyDescent="0.35">
      <c r="B18" s="16" t="s">
        <v>15</v>
      </c>
      <c r="C18" s="26" t="s">
        <v>111</v>
      </c>
      <c r="D18" s="26" t="s">
        <v>102</v>
      </c>
      <c r="E18" s="20" t="s">
        <v>79</v>
      </c>
      <c r="F18" s="20" t="s">
        <v>23</v>
      </c>
      <c r="G18" s="20" t="s">
        <v>23</v>
      </c>
      <c r="H18" s="20" t="s">
        <v>88</v>
      </c>
      <c r="I18" s="20" t="s">
        <v>89</v>
      </c>
      <c r="J18" s="8" t="s">
        <v>90</v>
      </c>
      <c r="K18" s="9">
        <v>1</v>
      </c>
      <c r="L18" s="14">
        <v>1</v>
      </c>
      <c r="M18" s="10">
        <v>1</v>
      </c>
      <c r="N18" s="10" t="s">
        <v>94</v>
      </c>
      <c r="O18" s="21">
        <v>0.2</v>
      </c>
      <c r="P18" s="11">
        <v>40169990</v>
      </c>
      <c r="Q18" s="12">
        <v>11060019</v>
      </c>
      <c r="R18" s="13" t="s">
        <v>23</v>
      </c>
      <c r="S18" s="35" t="s">
        <v>23</v>
      </c>
      <c r="T18" s="35" t="s">
        <v>23</v>
      </c>
    </row>
    <row r="19" spans="1:20" s="2" customFormat="1" x14ac:dyDescent="0.35">
      <c r="B19" s="39"/>
      <c r="C19" s="39"/>
      <c r="D19" s="40"/>
      <c r="E19" s="41"/>
      <c r="F19" s="41"/>
      <c r="G19" s="41"/>
      <c r="H19" s="41"/>
      <c r="I19" s="41"/>
      <c r="J19" s="42"/>
      <c r="K19" s="15"/>
      <c r="L19" s="15"/>
      <c r="M19" s="41"/>
      <c r="N19" s="41"/>
      <c r="O19" s="43"/>
      <c r="P19" s="44"/>
      <c r="Q19" s="45"/>
      <c r="R19" s="27"/>
      <c r="S19" s="27"/>
      <c r="T19" s="27"/>
    </row>
    <row r="20" spans="1:20" x14ac:dyDescent="0.65">
      <c r="B20" s="48" t="s">
        <v>113</v>
      </c>
    </row>
  </sheetData>
  <autoFilter ref="A5:T18" xr:uid="{D3C605A1-06F4-4AD9-A0AB-725AD7935E56}"/>
  <mergeCells count="1">
    <mergeCell ref="B3:T3"/>
  </mergeCells>
  <phoneticPr fontId="4" type="noConversion"/>
  <conditionalFormatting sqref="I5">
    <cfRule type="duplicateValues" dxfId="2" priority="104"/>
  </conditionalFormatting>
  <conditionalFormatting sqref="L20:L1048576 L1:L2">
    <cfRule type="duplicateValues" dxfId="1" priority="54"/>
  </conditionalFormatting>
  <conditionalFormatting sqref="J6:J19">
    <cfRule type="duplicateValues" dxfId="0" priority="106"/>
  </conditionalFormatting>
  <pageMargins left="0.23622047244094491" right="0.23622047244094491" top="0.74803149606299213" bottom="0.74803149606299213" header="0.31496062992125984" footer="0.31496062992125984"/>
  <pageSetup paperSize="8" scale="25" fitToHeight="0" orientation="landscape" r:id="rId1"/>
  <headerFooter scaleWithDoc="0">
    <oddFooter>&amp;L_x000D_&amp;1#&amp;"Calibri"&amp;10&amp;K000000 General Business - Tenneco Confidential</oddFooter>
  </headerFooter>
  <ignoredErrors>
    <ignoredError sqref="J17:J18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D69DBFD-1C05-45D4-9696-9AD521B773F5}">
          <x14:formula1>
            <xm:f>Sheet1!$B$3:$B$8</xm:f>
          </x14:formula1>
          <xm:sqref>A17 C19 B6:B19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839AD-4341-4BC6-B10D-519A2B06D854}">
  <dimension ref="B3:B8"/>
  <sheetViews>
    <sheetView workbookViewId="0">
      <selection activeCell="G4" sqref="G4"/>
    </sheetView>
  </sheetViews>
  <sheetFormatPr defaultRowHeight="14.5" x14ac:dyDescent="0.35"/>
  <sheetData>
    <row r="3" spans="2:2" x14ac:dyDescent="0.35">
      <c r="B3" t="s">
        <v>19</v>
      </c>
    </row>
    <row r="4" spans="2:2" x14ac:dyDescent="0.35">
      <c r="B4" t="s">
        <v>17</v>
      </c>
    </row>
    <row r="5" spans="2:2" x14ac:dyDescent="0.35">
      <c r="B5" t="s">
        <v>18</v>
      </c>
    </row>
    <row r="6" spans="2:2" x14ac:dyDescent="0.35">
      <c r="B6" t="s">
        <v>16</v>
      </c>
    </row>
    <row r="7" spans="2:2" x14ac:dyDescent="0.35">
      <c r="B7" t="s">
        <v>15</v>
      </c>
    </row>
    <row r="8" spans="2:2" x14ac:dyDescent="0.35">
      <c r="B8" t="s">
        <v>20</v>
      </c>
    </row>
  </sheetData>
  <sortState xmlns:xlrd2="http://schemas.microsoft.com/office/spreadsheetml/2017/richdata2" ref="B3:B8">
    <sortCondition ref="B3:B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Informativo Axios 009-2025</vt:lpstr>
      <vt:lpstr>Sheet1</vt:lpstr>
      <vt:lpstr>'Informativo Axios 009-2025'!Titulos_de_impressao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2025-09-30T17:14:05Z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ab82eb1-8a66-462b-9bde-9e07e71a0fb5_Enabled">
    <vt:lpwstr>true</vt:lpwstr>
  </property>
  <property fmtid="{D5CDD505-2E9C-101B-9397-08002B2CF9AE}" pid="3" name="MSIP_Label_1ab82eb1-8a66-462b-9bde-9e07e71a0fb5_SetDate">
    <vt:lpwstr>2025-08-11T13:29:14Z</vt:lpwstr>
  </property>
  <property fmtid="{D5CDD505-2E9C-101B-9397-08002B2CF9AE}" pid="4" name="MSIP_Label_1ab82eb1-8a66-462b-9bde-9e07e71a0fb5_Method">
    <vt:lpwstr>Standard</vt:lpwstr>
  </property>
  <property fmtid="{D5CDD505-2E9C-101B-9397-08002B2CF9AE}" pid="5" name="MSIP_Label_1ab82eb1-8a66-462b-9bde-9e07e71a0fb5_Name">
    <vt:lpwstr>General Business - Tenneco Confidential</vt:lpwstr>
  </property>
  <property fmtid="{D5CDD505-2E9C-101B-9397-08002B2CF9AE}" pid="6" name="MSIP_Label_1ab82eb1-8a66-462b-9bde-9e07e71a0fb5_SiteId">
    <vt:lpwstr>a33489ef-a7bc-48cc-9660-8a2d7703dcc7</vt:lpwstr>
  </property>
  <property fmtid="{D5CDD505-2E9C-101B-9397-08002B2CF9AE}" pid="7" name="MSIP_Label_1ab82eb1-8a66-462b-9bde-9e07e71a0fb5_ActionId">
    <vt:lpwstr>c16beb79-41dd-42f2-ad0a-d7a301864d81</vt:lpwstr>
  </property>
  <property fmtid="{D5CDD505-2E9C-101B-9397-08002B2CF9AE}" pid="8" name="MSIP_Label_1ab82eb1-8a66-462b-9bde-9e07e71a0fb5_ContentBits">
    <vt:lpwstr>2</vt:lpwstr>
  </property>
  <property fmtid="{D5CDD505-2E9C-101B-9397-08002B2CF9AE}" pid="9" name="MSIP_Label_1ab82eb1-8a66-462b-9bde-9e07e71a0fb5_Tag">
    <vt:lpwstr>10, 3, 0, 1</vt:lpwstr>
  </property>
</Properties>
</file>